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aiut\Desktop\UTSV LENOVO\UTSV TRANSPARENCIA\PNT\De las Obligaciones 2020\De las Obligaciones UTSV_4to_trimestre_2020\LTAIPVIL15XXIb\"/>
    </mc:Choice>
  </mc:AlternateContent>
  <xr:revisionPtr revIDLastSave="0" documentId="13_ncr:1_{E0EC2150-DF43-480F-B681-3BB9E2EC798D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Tabla_439561" sheetId="2" r:id="rId2"/>
  </sheets>
  <calcPr calcId="181029"/>
</workbook>
</file>

<file path=xl/calcChain.xml><?xml version="1.0" encoding="utf-8"?>
<calcChain xmlns="http://schemas.openxmlformats.org/spreadsheetml/2006/main">
  <c r="F6" i="2" l="1"/>
  <c r="F5" i="2" l="1"/>
  <c r="I5" i="2" s="1"/>
  <c r="I6" i="2"/>
  <c r="F7" i="2"/>
  <c r="I7" i="2" s="1"/>
  <c r="F8" i="2"/>
  <c r="I8" i="2" s="1"/>
  <c r="F4" i="2"/>
  <c r="I4" i="2" s="1"/>
</calcChain>
</file>

<file path=xl/sharedStrings.xml><?xml version="1.0" encoding="utf-8"?>
<sst xmlns="http://schemas.openxmlformats.org/spreadsheetml/2006/main" count="75" uniqueCount="58">
  <si>
    <t>49176</t>
  </si>
  <si>
    <t>TÍTULO</t>
  </si>
  <si>
    <t>NOMBRE CORTO</t>
  </si>
  <si>
    <t>DESCRIPCIÓN</t>
  </si>
  <si>
    <t>Presupuesto asignado_Ejercicio de los egresos presupuestarios</t>
  </si>
  <si>
    <t>LTAIPVIL15XXIb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</si>
  <si>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</si>
  <si>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</si>
  <si>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</si>
  <si>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</si>
  <si>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</si>
  <si>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</si>
  <si>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</si>
  <si>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</si>
  <si>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439553</t>
  </si>
  <si>
    <t>439558</t>
  </si>
  <si>
    <t>439557</t>
  </si>
  <si>
    <t>439561</t>
  </si>
  <si>
    <t>439556</t>
  </si>
  <si>
    <t>439560</t>
  </si>
  <si>
    <t>439554</t>
  </si>
  <si>
    <t>439555</t>
  </si>
  <si>
    <t>439559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</si>
  <si>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</si>
  <si>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</si>
  <si>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</si>
  <si>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</si>
  <si>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Tabla_439561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</si>
  <si>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</si>
  <si>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</si>
  <si>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</si>
  <si>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</si>
  <si>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</si>
  <si>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</si>
  <si>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56858</t>
  </si>
  <si>
    <t>56859</t>
  </si>
  <si>
    <t>56860</t>
  </si>
  <si>
    <t>56861</t>
  </si>
  <si>
    <t>56862</t>
  </si>
  <si>
    <t>56863</t>
  </si>
  <si>
    <t>56864</t>
  </si>
  <si>
    <t>56865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</si>
  <si>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</si>
  <si>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</si>
  <si>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</si>
  <si>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</si>
  <si>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</si>
  <si>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</si>
  <si>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</si>
  <si>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</si>
  <si>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</si>
  <si>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</si>
  <si>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</si>
  <si>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</si>
  <si>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>TRANSFERENCIAS, ASIGNACINACIONES</t>
  </si>
  <si>
    <t>BIENES MUEBLES, INMUEBLES</t>
  </si>
  <si>
    <t>DIRECCIÓN ADMINISTRATIVA / RECURSOS FINANCIEROS</t>
  </si>
  <si>
    <t>http://utsv.com.mx/transparencia/SITIO_TRANSPARENCIA/Anual_2020/ESTADO_DE_EJERCICIO_UP_2020.pdf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</si>
</sst>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4" fontId="0" fillId="0" borderId="0" xfId="0" applyNumberFormat="1"/>
    <xf numFmtId="4" fontId="0" fillId="3" borderId="0" xfId="0" applyNumberFormat="1" applyFill="1" applyBorder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2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70.109375" bestFit="1" customWidth="1"/>
    <col min="5" max="5" width="61.44140625" bestFit="1" customWidth="1"/>
    <col min="6" max="6" width="73.109375" bestFit="1" customWidth="1"/>
    <col min="7" max="7" width="17.5546875" bestFit="1" customWidth="1"/>
    <col min="8" max="8" width="20" bestFit="1" customWidth="1"/>
    <col min="9" max="9" width="8" bestFit="1" customWidth="1"/>
  </cols>
  <sheetData>
    <row r="1" spans="1:9" hidden="1" x14ac:dyDescent="0.3">
      <c r="A1" t="s">
        <v>0</v>
      </c>
    </row>
    <row r="2" spans="1:9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9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3">
      <c r="A6" s="6" t="s">
        <v>23</v>
      </c>
      <c r="B6" s="7"/>
      <c r="C6" s="7"/>
      <c r="D6" s="7"/>
      <c r="E6" s="7"/>
      <c r="F6" s="7"/>
      <c r="G6" s="7"/>
      <c r="H6" s="7"/>
      <c r="I6" s="7"/>
    </row>
    <row r="7" spans="1:9" ht="27" x14ac:dyDescent="0.3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3">
      <c r="A8">
        <v>2020</v>
      </c>
      <c r="B8" s="9">
        <v>44105</v>
      </c>
      <c r="C8" s="9">
        <v>44196</v>
      </c>
      <c r="D8">
        <v>1</v>
      </c>
      <c r="E8" s="5" t="s">
        <v>57</v>
      </c>
      <c r="F8" t="s">
        <v>56</v>
      </c>
      <c r="G8" s="9">
        <v>44214</v>
      </c>
      <c r="H8" s="9">
        <v>44196</v>
      </c>
    </row>
    <row r="9" spans="1:9" x14ac:dyDescent="0.3">
      <c r="A9">
        <v>2020</v>
      </c>
      <c r="B9" s="9">
        <v>44105</v>
      </c>
      <c r="C9" s="9">
        <v>44196</v>
      </c>
      <c r="D9">
        <v>2</v>
      </c>
      <c r="E9" s="5" t="s">
        <v>57</v>
      </c>
      <c r="F9" t="s">
        <v>56</v>
      </c>
      <c r="G9" s="9">
        <v>44214</v>
      </c>
      <c r="H9" s="9">
        <v>44196</v>
      </c>
    </row>
    <row r="10" spans="1:9" x14ac:dyDescent="0.3">
      <c r="A10">
        <v>2020</v>
      </c>
      <c r="B10" s="9">
        <v>44105</v>
      </c>
      <c r="C10" s="9">
        <v>44196</v>
      </c>
      <c r="D10">
        <v>3</v>
      </c>
      <c r="E10" s="5" t="s">
        <v>57</v>
      </c>
      <c r="F10" t="s">
        <v>56</v>
      </c>
      <c r="G10" s="9">
        <v>44214</v>
      </c>
      <c r="H10" s="9">
        <v>44196</v>
      </c>
    </row>
    <row r="11" spans="1:9" x14ac:dyDescent="0.3">
      <c r="A11">
        <v>2020</v>
      </c>
      <c r="B11" s="9">
        <v>44105</v>
      </c>
      <c r="C11" s="9">
        <v>44196</v>
      </c>
      <c r="D11">
        <v>4</v>
      </c>
      <c r="E11" s="5" t="s">
        <v>57</v>
      </c>
      <c r="F11" t="s">
        <v>56</v>
      </c>
      <c r="G11" s="9">
        <v>44214</v>
      </c>
      <c r="H11" s="9">
        <v>44196</v>
      </c>
    </row>
    <row r="12" spans="1:9" x14ac:dyDescent="0.3">
      <c r="A12">
        <v>2020</v>
      </c>
      <c r="B12" s="9">
        <v>44105</v>
      </c>
      <c r="C12" s="9">
        <v>44196</v>
      </c>
      <c r="D12">
        <v>5</v>
      </c>
      <c r="E12" s="5" t="s">
        <v>57</v>
      </c>
      <c r="F12" t="s">
        <v>56</v>
      </c>
      <c r="G12" s="9">
        <v>44214</v>
      </c>
      <c r="H12" s="9">
        <v>44196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8"/>
  <sheetViews>
    <sheetView topLeftCell="A3" workbookViewId="0">
      <selection activeCell="H9" sqref="H9"/>
    </sheetView>
  </sheetViews>
  <sheetFormatPr baseColWidth="10" defaultColWidth="9.109375" defaultRowHeight="14.4" x14ac:dyDescent="0.3"/>
  <cols>
    <col min="1" max="1" width="3.44140625" bestFit="1" customWidth="1"/>
    <col min="2" max="2" width="29.33203125" bestFit="1" customWidth="1"/>
    <col min="3" max="3" width="38.5546875" bestFit="1" customWidth="1"/>
    <col min="4" max="4" width="24.5546875" bestFit="1" customWidth="1"/>
    <col min="5" max="5" width="29.109375" bestFit="1" customWidth="1"/>
    <col min="6" max="6" width="12.6640625" bestFit="1" customWidth="1"/>
    <col min="7" max="7" width="12.88671875" bestFit="1" customWidth="1"/>
    <col min="8" max="8" width="12.6640625" bestFit="1" customWidth="1"/>
    <col min="9" max="9" width="13.88671875" bestFit="1" customWidth="1"/>
  </cols>
  <sheetData>
    <row r="1" spans="1:9" hidden="1" x14ac:dyDescent="0.3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3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3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3">
      <c r="A4">
        <v>1</v>
      </c>
      <c r="B4">
        <v>1000</v>
      </c>
      <c r="C4" t="s">
        <v>51</v>
      </c>
      <c r="D4" s="3">
        <v>35650252</v>
      </c>
      <c r="E4" s="3">
        <v>36438558</v>
      </c>
      <c r="F4" s="3">
        <f>D4+E4</f>
        <v>72088810</v>
      </c>
      <c r="G4" s="3">
        <v>66133236.399999999</v>
      </c>
      <c r="H4" s="3">
        <v>66133236.399999999</v>
      </c>
      <c r="I4" s="3">
        <f>F4-G4</f>
        <v>5955573.6000000015</v>
      </c>
    </row>
    <row r="5" spans="1:9" x14ac:dyDescent="0.3">
      <c r="A5">
        <v>2</v>
      </c>
      <c r="B5">
        <v>2000</v>
      </c>
      <c r="C5" t="s">
        <v>52</v>
      </c>
      <c r="D5" s="3">
        <v>1584456</v>
      </c>
      <c r="E5" s="3">
        <v>2771124.79</v>
      </c>
      <c r="F5" s="3">
        <f t="shared" ref="F5:F8" si="0">D5+E5</f>
        <v>4355580.79</v>
      </c>
      <c r="G5" s="3">
        <v>2547245.63</v>
      </c>
      <c r="H5" s="3">
        <v>2546351.2799999998</v>
      </c>
      <c r="I5" s="3">
        <f t="shared" ref="I5:I8" si="1">F5-G5</f>
        <v>1808335.1600000001</v>
      </c>
    </row>
    <row r="6" spans="1:9" x14ac:dyDescent="0.3">
      <c r="A6">
        <v>3</v>
      </c>
      <c r="B6">
        <v>3000</v>
      </c>
      <c r="C6" t="s">
        <v>53</v>
      </c>
      <c r="D6" s="3">
        <v>11104608</v>
      </c>
      <c r="E6" s="3">
        <v>5953283.5499999998</v>
      </c>
      <c r="F6" s="3">
        <f>D6+E6</f>
        <v>17057891.550000001</v>
      </c>
      <c r="G6" s="3">
        <v>14941050.07</v>
      </c>
      <c r="H6" s="3">
        <v>14930497.33</v>
      </c>
      <c r="I6" s="3">
        <f t="shared" si="1"/>
        <v>2116841.4800000004</v>
      </c>
    </row>
    <row r="7" spans="1:9" x14ac:dyDescent="0.3">
      <c r="A7">
        <v>4</v>
      </c>
      <c r="B7">
        <v>4000</v>
      </c>
      <c r="C7" s="3" t="s">
        <v>54</v>
      </c>
      <c r="D7" s="3">
        <v>600000</v>
      </c>
      <c r="E7" s="4">
        <v>1032751.63</v>
      </c>
      <c r="F7" s="3">
        <f t="shared" si="0"/>
        <v>1632751.63</v>
      </c>
      <c r="G7" s="3">
        <v>1632750.63</v>
      </c>
      <c r="H7" s="3">
        <v>1632750.63</v>
      </c>
      <c r="I7" s="3">
        <f t="shared" si="1"/>
        <v>1</v>
      </c>
    </row>
    <row r="8" spans="1:9" x14ac:dyDescent="0.3">
      <c r="A8">
        <v>5</v>
      </c>
      <c r="B8">
        <v>5000</v>
      </c>
      <c r="C8" t="s">
        <v>55</v>
      </c>
      <c r="D8" s="3">
        <v>1806254</v>
      </c>
      <c r="E8" s="3">
        <v>521841.99</v>
      </c>
      <c r="F8" s="3">
        <f t="shared" si="0"/>
        <v>2328095.9900000002</v>
      </c>
      <c r="G8" s="3">
        <v>1075125.32</v>
      </c>
      <c r="H8" s="3">
        <v>1075125.32</v>
      </c>
      <c r="I8" s="3">
        <f t="shared" si="1"/>
        <v>1252970.6700000002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Tabla_439561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 pm</cp:lastModifiedBy>
  <dcterms:created xsi:type="dcterms:W3CDTF">2020-02-13T17:12:04Z</dcterms:created>
  <dcterms:modified xsi:type="dcterms:W3CDTF">2021-01-18T17:11:17Z</dcterms:modified>
</cp:coreProperties>
</file>