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3er Trimestre\Recursos Materiales\"/>
    </mc:Choice>
  </mc:AlternateContent>
  <xr:revisionPtr revIDLastSave="0" documentId="13_ncr:1_{84B7B01E-A570-4071-BCE4-D79F41A215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P13" i="1" l="1"/>
  <c r="P14" i="1" s="1"/>
  <c r="P15" i="1" s="1"/>
  <c r="Y11" i="1"/>
  <c r="P11" i="1"/>
  <c r="P16" i="1" s="1"/>
  <c r="P17" i="1" l="1"/>
</calcChain>
</file>

<file path=xl/sharedStrings.xml><?xml version="1.0" encoding="utf-8"?>
<sst xmlns="http://schemas.openxmlformats.org/spreadsheetml/2006/main" count="237" uniqueCount="148">
  <si>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</si>
  <si>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</si>
  <si>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</si>
  <si>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</si>
  <si>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</si>
  <si>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</si>
  <si>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</si>
  <si>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</si>
  <si>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</si>
  <si>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</si>
  <si>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</si>
  <si>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</si>
  <si>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</si>
  <si>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</si>
  <si>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</si>
  <si>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</si>
  <si>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</si>
  <si>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</si>
  <si>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</si>
  <si>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</si>
  <si>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</si>
  <si>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</si>
  <si>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</si>
  <si>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</si>
  <si>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</si>
  <si>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</si>
  <si>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</si>
  <si>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</si>
  <si>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</si>
  <si>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</si>
  <si>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</si>
  <si>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</si>
  <si>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</si>
  <si>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</si>
  <si>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</si>
  <si>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</si>
  <si>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</si>
  <si>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</si>
  <si>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</si>
  <si>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</si>
  <si>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</si>
  <si>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</si>
  <si>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</si>
  <si>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</si>
  <si>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</si>
  <si>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</si>
  <si>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</si>
  <si>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</si>
  <si>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</si>
  <si>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</si>
  <si>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</si>
  <si>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</si>
  <si>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</si>
  <si>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</si>
  <si>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</si>
  <si>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</si>
  <si>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</si>
  <si>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</si>
  <si>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</si>
  <si>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</si>
  <si>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</si>
  <si>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</si>
  <si>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</si>
  <si>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</si>
  <si>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</si>
  <si>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</si>
  <si>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</si>
  <si>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</si>
  <si>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</si>
  <si>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</si>
  <si>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</si>
  <si>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</si>
  <si>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</si>
  <si>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</si>
  <si>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</si>
  <si>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</si>
  <si>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</si>
  <si>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</si>
  <si>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</si>
  <si>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</si>
  <si>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</si>
  <si>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</si>
  <si>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</si>
  <si>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</si>
  <si>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</si>
  <si>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Primera,Segunda,Tercera, Cuarta, Quinta, Sexta, Septima,Octava, Novena,Decima, Decima Primera,Decima Segunda, Decima Tercera, Decima Cuarta, Decima Quinta,Decima Sexta,Decima Septima, Decima Octava, Decima Novena, Vigésima, Vigésima Primera.</t>
  </si>
  <si>
    <t>Primera,Segunda,Tercera, Cuarta, Quinta, Sexta, Septima,Octava, Novena,Decima, Decima Primera,Decima Segunda, Decima Tercera, Decima Cuarta, Decima Quinta,Decima Sexta,Decima Septima, Decima Octava, Decima Novena, Vigésima, Vigésima Primera, Vigesima Segunda</t>
  </si>
  <si>
    <t>Primera,Segunda,Tercera, Cuarta, Quinta, Sexta, Septima,Octava, Novena,Decima, Decima Primera,Decima Segunda, Decima Tercera, Decima Cuarta, Decima Quinta,Decima Sexta,Decima Septima, Decima Octava, Decima Novena, Vigésima.</t>
  </si>
  <si>
    <t>Primera, Segunda,Tercera,Cuarta,Quinta,Sexta,Septima,Octava, Novena,Decima,Decima Primera,Decima Segunda,Decima Tercera,Decima Cuarta,Decima Quinta,Decima Sexta,Decima Septima, Decima Octava, Decima Novena,Vigesima, Vigesima,Vigesima Primera, Vigesima Segunda, Vigesima Tercera.</t>
  </si>
  <si>
    <t>UTSV-S-23-2023</t>
  </si>
  <si>
    <t>UTSV-S-24-2023</t>
  </si>
  <si>
    <t>UTSV-S-25-2023</t>
  </si>
  <si>
    <t>UTSV-S-26-2023</t>
  </si>
  <si>
    <t>UTSV-S-27-2023</t>
  </si>
  <si>
    <t>UTSV-S-28-2023</t>
  </si>
  <si>
    <t>UTSV-S-29-2023</t>
  </si>
  <si>
    <t>UTSV-S-30-2023</t>
  </si>
  <si>
    <t>UTSV-S-32-2023</t>
  </si>
  <si>
    <t>UTSV-S-034-2023</t>
  </si>
  <si>
    <t>http://utsv.com.mx/transparencia/SITIO%20TRANSPARENCIA/2do.trimestre2023/contrato%20de%20servicio%20mantenimiento%20preventivo/correctivo%20a%20los%20equipos%20de%20climatizacion.</t>
  </si>
  <si>
    <t>COMPRA DE CINCO MINISPLIT DE 36000 BTUS/HR 220V TIPO CONVENCIONAL MARCA LENNOX</t>
  </si>
  <si>
    <t>ANTONNE EQUIPOS DE LABORATORIO</t>
  </si>
  <si>
    <t>SISTEMA DE MEDICION</t>
  </si>
  <si>
    <t>PUNTO DE INFLAMACION</t>
  </si>
  <si>
    <t>MOBILIARIO</t>
  </si>
  <si>
    <t>DENSIMETRO</t>
  </si>
  <si>
    <t>DICTAMINACION ESTADOS FINANCIEROS 2022</t>
  </si>
  <si>
    <t>COMPRA DE UNIFORMES PARA EL PERSONAL</t>
  </si>
  <si>
    <t>LUIS LEONARDO</t>
  </si>
  <si>
    <t>CASTILLO</t>
  </si>
  <si>
    <t>LOPEZ</t>
  </si>
  <si>
    <t>LUIS LEONARDO CASTILLO LOPEZ</t>
  </si>
  <si>
    <t>LEY DE ADQUISICIONES, ARRENDAMIENTOS, ADMINISTRACIÓN Y ENAJENACIÓN DE BIENES DEL ESTADO DE VERACRUZ DE IGNACIO DE LA LLAVE</t>
  </si>
  <si>
    <t xml:space="preserve">DEPTO. RECURSOS MATERIALES Y SERVICIOS GENERALES </t>
  </si>
  <si>
    <t>MARIO ALBERTO</t>
  </si>
  <si>
    <t>MARTÍNEZ</t>
  </si>
  <si>
    <t>DOMINGUEZ</t>
  </si>
  <si>
    <t>ANTON PAAR MEXICO S.A DE C.V.</t>
  </si>
  <si>
    <t>SERGIO ALBERTO</t>
  </si>
  <si>
    <t>MEZQUIDA</t>
  </si>
  <si>
    <t>ROCHA</t>
  </si>
  <si>
    <t>SISTEMAS DE MEDICIÓN ESPECIAL S.A DE C.V.</t>
  </si>
  <si>
    <t>LUIS XAVIER</t>
  </si>
  <si>
    <t>ROA</t>
  </si>
  <si>
    <t>MATERIALES DE REFERENCIA INSTRUMENTOS Y CALIBRACIONES, S.A DE C.V.</t>
  </si>
  <si>
    <t>PEDRO</t>
  </si>
  <si>
    <t>DIAZ</t>
  </si>
  <si>
    <t>AVENDAÑO</t>
  </si>
  <si>
    <t>PEDRO DIAZ AVENDAÑO</t>
  </si>
  <si>
    <t>MARTINEZ</t>
  </si>
  <si>
    <t>DOMINGUEZ,</t>
  </si>
  <si>
    <t>ANA</t>
  </si>
  <si>
    <t>MORALES</t>
  </si>
  <si>
    <t>MÁRQUEZ</t>
  </si>
  <si>
    <t>ALTA GESTIÓN Y CONSULTORÍA, S.C.</t>
  </si>
  <si>
    <t>DICTAMEN SOBRE EL CUMPLIMIENTO DE LAS OBLIGACIONES EN
CONTRIBUCIONES ESTATALES,</t>
  </si>
  <si>
    <t>SERVICIOS Y TRASLADOS DEL SURESTE</t>
  </si>
  <si>
    <t>ELIAS RONALDO</t>
  </si>
  <si>
    <t xml:space="preserve">RODRIGUEZ </t>
  </si>
  <si>
    <t>ALONSO</t>
  </si>
  <si>
    <t>RENTA UNA UNIDAD TIPO VAN DE 20 PASAJEROS</t>
  </si>
  <si>
    <t>CONSULTORIA INTEGRAL DE VERACRUZ, S.C.</t>
  </si>
  <si>
    <t>CANDIDO</t>
  </si>
  <si>
    <t>JIMENEZ</t>
  </si>
  <si>
    <t>SASTRERIA Y UNIFORMES WILLIAMS S.A DE C.V.,</t>
  </si>
  <si>
    <t>JUAN PABLO</t>
  </si>
  <si>
    <t>SANCHEZ</t>
  </si>
  <si>
    <t>MENJIVAR,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</si>
</sst>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left"/>
    </xf>
    <xf numFmtId="2" fontId="0" fillId="0" borderId="0" xfId="2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3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7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2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1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6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10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4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9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12" workbookViewId="0">
      <selection activeCell="B16" sqref="B16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777343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2187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" customHeight="1" x14ac:dyDescent="0.3">
      <c r="A8">
        <v>2023</v>
      </c>
      <c r="B8" s="2">
        <v>45108</v>
      </c>
      <c r="C8" s="2">
        <v>45199</v>
      </c>
      <c r="D8" t="s">
        <v>73</v>
      </c>
      <c r="E8" t="s">
        <v>89</v>
      </c>
      <c r="F8" s="4" t="s">
        <v>100</v>
      </c>
      <c r="G8" s="4" t="s">
        <v>112</v>
      </c>
      <c r="H8" t="s">
        <v>113</v>
      </c>
      <c r="I8" t="s">
        <v>79</v>
      </c>
      <c r="J8" t="s">
        <v>108</v>
      </c>
      <c r="K8" t="s">
        <v>109</v>
      </c>
      <c r="L8" t="s">
        <v>110</v>
      </c>
      <c r="M8" t="s">
        <v>111</v>
      </c>
      <c r="N8" s="2">
        <v>45093</v>
      </c>
      <c r="O8" s="3">
        <v>45099</v>
      </c>
      <c r="P8" s="4" t="s">
        <v>85</v>
      </c>
      <c r="Q8" s="5" t="s">
        <v>99</v>
      </c>
      <c r="R8" s="7">
        <v>118999.99</v>
      </c>
      <c r="S8" s="7">
        <v>118999.99</v>
      </c>
      <c r="T8" s="6"/>
      <c r="U8" s="6"/>
      <c r="V8" s="6"/>
      <c r="W8" t="s">
        <v>83</v>
      </c>
      <c r="X8" s="6"/>
      <c r="Y8" t="s">
        <v>84</v>
      </c>
      <c r="Z8" s="2">
        <v>45229</v>
      </c>
      <c r="AA8" s="2">
        <v>45199</v>
      </c>
    </row>
    <row r="9" spans="1:28" ht="63" customHeight="1" x14ac:dyDescent="0.3">
      <c r="A9">
        <v>2023</v>
      </c>
      <c r="B9" s="2">
        <v>45108</v>
      </c>
      <c r="C9" s="2">
        <v>45199</v>
      </c>
      <c r="D9" t="s">
        <v>73</v>
      </c>
      <c r="E9" t="s">
        <v>90</v>
      </c>
      <c r="F9" s="4" t="s">
        <v>101</v>
      </c>
      <c r="G9" s="4" t="s">
        <v>112</v>
      </c>
      <c r="H9" t="s">
        <v>113</v>
      </c>
      <c r="I9" t="s">
        <v>79</v>
      </c>
      <c r="J9" t="s">
        <v>114</v>
      </c>
      <c r="K9" t="s">
        <v>115</v>
      </c>
      <c r="L9" t="s">
        <v>116</v>
      </c>
      <c r="M9" s="4" t="s">
        <v>117</v>
      </c>
      <c r="N9" s="2">
        <v>45063</v>
      </c>
      <c r="O9" s="2">
        <v>45121</v>
      </c>
      <c r="P9" s="4" t="s">
        <v>86</v>
      </c>
      <c r="Q9" s="5" t="s">
        <v>99</v>
      </c>
      <c r="R9" s="7">
        <v>397461.36</v>
      </c>
      <c r="S9" s="7">
        <v>397461.36</v>
      </c>
      <c r="T9" s="6"/>
      <c r="U9" s="6"/>
      <c r="V9" s="6"/>
      <c r="W9" t="s">
        <v>83</v>
      </c>
      <c r="X9" s="6"/>
      <c r="Y9" t="s">
        <v>84</v>
      </c>
      <c r="Z9" s="2">
        <v>45229</v>
      </c>
      <c r="AA9" s="2">
        <v>45199</v>
      </c>
    </row>
    <row r="10" spans="1:28" ht="63" customHeight="1" x14ac:dyDescent="0.3">
      <c r="A10">
        <v>2023</v>
      </c>
      <c r="B10" s="2">
        <v>45108</v>
      </c>
      <c r="C10" s="3">
        <v>45199</v>
      </c>
      <c r="D10" t="s">
        <v>73</v>
      </c>
      <c r="E10" t="s">
        <v>91</v>
      </c>
      <c r="F10" s="4" t="s">
        <v>102</v>
      </c>
      <c r="G10" s="4" t="s">
        <v>112</v>
      </c>
      <c r="H10" t="s">
        <v>113</v>
      </c>
      <c r="I10" t="s">
        <v>79</v>
      </c>
      <c r="J10" t="s">
        <v>118</v>
      </c>
      <c r="K10" t="s">
        <v>119</v>
      </c>
      <c r="L10" t="s">
        <v>120</v>
      </c>
      <c r="M10" t="s">
        <v>121</v>
      </c>
      <c r="N10" s="2">
        <v>45063</v>
      </c>
      <c r="O10" s="2">
        <v>45192</v>
      </c>
      <c r="P10" s="4" t="s">
        <v>87</v>
      </c>
      <c r="Q10" s="5" t="s">
        <v>99</v>
      </c>
      <c r="R10" s="7">
        <v>1921802.78</v>
      </c>
      <c r="S10" s="7">
        <v>1921802.78</v>
      </c>
      <c r="T10" s="6"/>
      <c r="U10" s="6"/>
      <c r="V10" s="6"/>
      <c r="W10" t="s">
        <v>83</v>
      </c>
      <c r="X10" s="6"/>
      <c r="Y10" t="s">
        <v>84</v>
      </c>
      <c r="Z10" s="2">
        <v>45229</v>
      </c>
      <c r="AA10" s="2">
        <v>45199</v>
      </c>
    </row>
    <row r="11" spans="1:28" ht="63" customHeight="1" x14ac:dyDescent="0.3">
      <c r="A11">
        <v>2023</v>
      </c>
      <c r="B11" s="2">
        <v>45108</v>
      </c>
      <c r="C11" s="2">
        <v>45199</v>
      </c>
      <c r="D11" t="s">
        <v>73</v>
      </c>
      <c r="E11" t="s">
        <v>92</v>
      </c>
      <c r="F11" s="4" t="s">
        <v>103</v>
      </c>
      <c r="G11" s="4" t="s">
        <v>112</v>
      </c>
      <c r="H11" t="s">
        <v>113</v>
      </c>
      <c r="I11" t="s">
        <v>79</v>
      </c>
      <c r="J11" t="s">
        <v>122</v>
      </c>
      <c r="K11" t="s">
        <v>123</v>
      </c>
      <c r="L11" t="s">
        <v>110</v>
      </c>
      <c r="M11" s="4" t="s">
        <v>124</v>
      </c>
      <c r="N11" s="2">
        <v>45063</v>
      </c>
      <c r="O11" s="2">
        <v>45150</v>
      </c>
      <c r="P11" s="4" t="str">
        <f>$P$10</f>
        <v>Primera,Segunda,Tercera, Cuarta, Quinta, Sexta, Septima,Octava, Novena,Decima, Decima Primera,Decima Segunda, Decima Tercera, Decima Cuarta, Decima Quinta,Decima Sexta,Decima Septima, Decima Octava, Decima Novena, Vigésima.</v>
      </c>
      <c r="Q11" s="5" t="s">
        <v>99</v>
      </c>
      <c r="R11" s="7">
        <v>262931.71999999997</v>
      </c>
      <c r="S11" s="7">
        <v>262931.71999999997</v>
      </c>
      <c r="T11" s="6"/>
      <c r="U11" s="6"/>
      <c r="V11" s="6"/>
      <c r="W11" t="s">
        <v>83</v>
      </c>
      <c r="X11" s="6"/>
      <c r="Y11" t="str">
        <f>$Y$10</f>
        <v>Depto Recursos Materiales y Servicios Generales</v>
      </c>
      <c r="Z11" s="2">
        <v>45229</v>
      </c>
      <c r="AA11" s="2">
        <v>45199</v>
      </c>
    </row>
    <row r="12" spans="1:28" ht="63" customHeight="1" x14ac:dyDescent="0.3">
      <c r="A12">
        <v>2023</v>
      </c>
      <c r="B12" s="2">
        <v>45108</v>
      </c>
      <c r="C12" s="2">
        <v>45199</v>
      </c>
      <c r="D12" t="s">
        <v>73</v>
      </c>
      <c r="E12" t="s">
        <v>93</v>
      </c>
      <c r="F12" s="4" t="s">
        <v>104</v>
      </c>
      <c r="G12" s="4" t="s">
        <v>112</v>
      </c>
      <c r="H12" t="s">
        <v>113</v>
      </c>
      <c r="I12" t="s">
        <v>79</v>
      </c>
      <c r="J12" t="s">
        <v>125</v>
      </c>
      <c r="K12" t="s">
        <v>126</v>
      </c>
      <c r="L12" t="s">
        <v>127</v>
      </c>
      <c r="M12" t="s">
        <v>128</v>
      </c>
      <c r="N12" s="2">
        <v>45063</v>
      </c>
      <c r="O12" s="2">
        <v>45129</v>
      </c>
      <c r="P12" s="4" t="s">
        <v>88</v>
      </c>
      <c r="Q12" s="5" t="s">
        <v>99</v>
      </c>
      <c r="R12" s="7">
        <v>411115.04</v>
      </c>
      <c r="S12" s="7">
        <v>411115.04</v>
      </c>
      <c r="T12" s="6"/>
      <c r="U12" s="6"/>
      <c r="V12" s="6"/>
      <c r="W12" t="s">
        <v>83</v>
      </c>
      <c r="X12" s="6"/>
      <c r="Y12" t="s">
        <v>84</v>
      </c>
      <c r="Z12" s="2">
        <v>45229</v>
      </c>
      <c r="AA12" s="2">
        <v>45199</v>
      </c>
    </row>
    <row r="13" spans="1:28" ht="63" customHeight="1" x14ac:dyDescent="0.3">
      <c r="A13">
        <v>2023</v>
      </c>
      <c r="B13" s="2">
        <v>45108</v>
      </c>
      <c r="C13" s="3">
        <v>45199</v>
      </c>
      <c r="D13" t="s">
        <v>73</v>
      </c>
      <c r="E13" t="s">
        <v>94</v>
      </c>
      <c r="F13" s="4" t="s">
        <v>105</v>
      </c>
      <c r="G13" s="4" t="s">
        <v>112</v>
      </c>
      <c r="H13" t="s">
        <v>113</v>
      </c>
      <c r="I13" t="s">
        <v>79</v>
      </c>
      <c r="J13" t="s">
        <v>114</v>
      </c>
      <c r="K13" t="s">
        <v>129</v>
      </c>
      <c r="L13" t="s">
        <v>130</v>
      </c>
      <c r="M13" s="4" t="s">
        <v>117</v>
      </c>
      <c r="N13" s="2">
        <v>45063</v>
      </c>
      <c r="O13" s="2">
        <v>45121</v>
      </c>
      <c r="P13" s="4" t="str">
        <f>$P$8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3" s="5" t="s">
        <v>99</v>
      </c>
      <c r="R13" s="7">
        <v>316378.68</v>
      </c>
      <c r="S13" s="7">
        <v>316378.68</v>
      </c>
      <c r="T13" s="6"/>
      <c r="U13" s="6"/>
      <c r="V13" s="6"/>
      <c r="W13" t="s">
        <v>83</v>
      </c>
      <c r="X13" s="6"/>
      <c r="Y13" t="s">
        <v>84</v>
      </c>
      <c r="Z13" s="2">
        <v>45229</v>
      </c>
      <c r="AA13" s="2">
        <v>45199</v>
      </c>
    </row>
    <row r="14" spans="1:28" ht="63" customHeight="1" x14ac:dyDescent="0.3">
      <c r="A14">
        <v>2023</v>
      </c>
      <c r="B14" s="2">
        <v>45108</v>
      </c>
      <c r="C14" s="2">
        <v>45199</v>
      </c>
      <c r="D14" t="s">
        <v>73</v>
      </c>
      <c r="E14" t="s">
        <v>95</v>
      </c>
      <c r="F14" s="4" t="s">
        <v>135</v>
      </c>
      <c r="G14" s="4" t="s">
        <v>112</v>
      </c>
      <c r="H14" t="s">
        <v>113</v>
      </c>
      <c r="I14" t="s">
        <v>79</v>
      </c>
      <c r="J14" t="s">
        <v>131</v>
      </c>
      <c r="K14" t="s">
        <v>132</v>
      </c>
      <c r="L14" t="s">
        <v>133</v>
      </c>
      <c r="M14" s="4" t="s">
        <v>134</v>
      </c>
      <c r="N14" s="2">
        <v>45043</v>
      </c>
      <c r="O14" s="2">
        <v>45142</v>
      </c>
      <c r="P14" s="4" t="str">
        <f>$P$13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4" s="5" t="s">
        <v>99</v>
      </c>
      <c r="R14" s="7">
        <v>129920</v>
      </c>
      <c r="S14" s="7">
        <v>129920</v>
      </c>
      <c r="T14" s="6"/>
      <c r="U14" s="6"/>
      <c r="V14" s="6"/>
      <c r="W14" t="s">
        <v>83</v>
      </c>
      <c r="X14" s="6"/>
      <c r="Y14" t="s">
        <v>84</v>
      </c>
      <c r="Z14" s="2">
        <v>45229</v>
      </c>
      <c r="AA14" s="2">
        <v>45199</v>
      </c>
    </row>
    <row r="15" spans="1:28" ht="63" customHeight="1" x14ac:dyDescent="0.3">
      <c r="A15">
        <v>2023</v>
      </c>
      <c r="B15" s="2">
        <v>45108</v>
      </c>
      <c r="C15" s="2">
        <v>45199</v>
      </c>
      <c r="D15" t="s">
        <v>73</v>
      </c>
      <c r="E15" t="s">
        <v>96</v>
      </c>
      <c r="F15" s="4" t="s">
        <v>140</v>
      </c>
      <c r="G15" s="4" t="s">
        <v>112</v>
      </c>
      <c r="H15" t="s">
        <v>113</v>
      </c>
      <c r="I15" t="s">
        <v>79</v>
      </c>
      <c r="J15" t="s">
        <v>137</v>
      </c>
      <c r="K15" t="s">
        <v>138</v>
      </c>
      <c r="L15" t="s">
        <v>139</v>
      </c>
      <c r="M15" s="4" t="s">
        <v>136</v>
      </c>
      <c r="N15" s="2">
        <v>45108</v>
      </c>
      <c r="O15" s="2">
        <v>45112</v>
      </c>
      <c r="P15" s="4" t="str">
        <f>$P$14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5" s="5" t="s">
        <v>99</v>
      </c>
      <c r="R15" s="7">
        <v>23200</v>
      </c>
      <c r="S15" s="7">
        <v>23200</v>
      </c>
      <c r="T15" s="6"/>
      <c r="U15" s="6"/>
      <c r="V15" s="6"/>
      <c r="W15" t="s">
        <v>83</v>
      </c>
      <c r="X15" s="6"/>
      <c r="Y15" t="s">
        <v>84</v>
      </c>
      <c r="Z15" s="2">
        <v>45229</v>
      </c>
      <c r="AA15" s="2">
        <v>45199</v>
      </c>
    </row>
    <row r="16" spans="1:28" ht="63" customHeight="1" x14ac:dyDescent="0.3">
      <c r="A16">
        <v>2023</v>
      </c>
      <c r="B16" s="2">
        <v>45108</v>
      </c>
      <c r="C16" s="2">
        <v>45199</v>
      </c>
      <c r="D16" t="s">
        <v>73</v>
      </c>
      <c r="E16" t="s">
        <v>97</v>
      </c>
      <c r="F16" s="4" t="s">
        <v>106</v>
      </c>
      <c r="G16" s="4" t="s">
        <v>112</v>
      </c>
      <c r="H16" t="s">
        <v>113</v>
      </c>
      <c r="I16" t="s">
        <v>79</v>
      </c>
      <c r="J16" t="s">
        <v>125</v>
      </c>
      <c r="K16" t="s">
        <v>142</v>
      </c>
      <c r="L16" t="s">
        <v>143</v>
      </c>
      <c r="M16" s="4" t="s">
        <v>141</v>
      </c>
      <c r="N16" s="2">
        <v>45112</v>
      </c>
      <c r="O16" s="2">
        <v>45112</v>
      </c>
      <c r="P16" s="4" t="str">
        <f>$P$11</f>
        <v>Primera,Segunda,Tercera, Cuarta, Quinta, Sexta, Septima,Octava, Novena,Decima, Decima Primera,Decima Segunda, Decima Tercera, Decima Cuarta, Decima Quinta,Decima Sexta,Decima Septima, Decima Octava, Decima Novena, Vigésima.</v>
      </c>
      <c r="Q16" s="5" t="s">
        <v>99</v>
      </c>
      <c r="R16" s="7">
        <v>100000</v>
      </c>
      <c r="S16" s="7">
        <v>100000</v>
      </c>
      <c r="T16" s="6"/>
      <c r="U16" s="6"/>
      <c r="V16" s="6"/>
      <c r="W16" t="s">
        <v>83</v>
      </c>
      <c r="X16" s="6"/>
      <c r="Y16" t="s">
        <v>84</v>
      </c>
      <c r="Z16" s="2">
        <v>45229</v>
      </c>
      <c r="AA16" s="2">
        <v>45199</v>
      </c>
    </row>
    <row r="17" spans="1:27" ht="63" customHeight="1" x14ac:dyDescent="0.3">
      <c r="A17">
        <v>2023</v>
      </c>
      <c r="B17" s="2">
        <v>45108</v>
      </c>
      <c r="C17" s="2">
        <v>45199</v>
      </c>
      <c r="D17" t="s">
        <v>73</v>
      </c>
      <c r="E17" t="s">
        <v>98</v>
      </c>
      <c r="F17" t="s">
        <v>107</v>
      </c>
      <c r="G17" s="4" t="s">
        <v>112</v>
      </c>
      <c r="H17" t="s">
        <v>113</v>
      </c>
      <c r="I17" t="s">
        <v>79</v>
      </c>
      <c r="J17" t="s">
        <v>145</v>
      </c>
      <c r="K17" t="s">
        <v>146</v>
      </c>
      <c r="L17" t="s">
        <v>147</v>
      </c>
      <c r="M17" t="s">
        <v>144</v>
      </c>
      <c r="N17" s="2">
        <v>45153</v>
      </c>
      <c r="O17" s="2">
        <v>45170</v>
      </c>
      <c r="P17" s="4" t="str">
        <f>$P$15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7" s="5" t="s">
        <v>99</v>
      </c>
      <c r="R17" s="7">
        <v>136077.28</v>
      </c>
      <c r="S17" s="7">
        <v>136077.28</v>
      </c>
      <c r="T17" s="6"/>
      <c r="U17" s="6"/>
      <c r="V17" s="6"/>
      <c r="W17" t="s">
        <v>83</v>
      </c>
      <c r="X17" s="6"/>
      <c r="Y17" t="s">
        <v>84</v>
      </c>
      <c r="Z17" s="2">
        <v>45229</v>
      </c>
      <c r="AA17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" xr:uid="{00000000-0002-0000-0000-000000000000}">
      <formula1>Hidden_28</formula1>
    </dataValidation>
    <dataValidation type="list" allowBlank="1" showErrorMessage="1" sqref="W8:W17" xr:uid="{00000000-0002-0000-0000-000001000000}">
      <formula1>Hidden_322</formula1>
    </dataValidation>
  </dataValidations>
  <hyperlinks>
    <hyperlink ref="Q9" r:id="rId1" xr:uid="{00000000-0004-0000-0000-000000000000}"/>
    <hyperlink ref="Q10" r:id="rId2" xr:uid="{00000000-0004-0000-0000-000001000000}"/>
    <hyperlink ref="Q11" r:id="rId3" xr:uid="{00000000-0004-0000-0000-000002000000}"/>
    <hyperlink ref="Q15" r:id="rId4" xr:uid="{00000000-0004-0000-0000-000003000000}"/>
    <hyperlink ref="Q16" r:id="rId5" xr:uid="{00000000-0004-0000-0000-000004000000}"/>
    <hyperlink ref="Q8" r:id="rId6" xr:uid="{00000000-0004-0000-0000-000006000000}"/>
    <hyperlink ref="Q12" r:id="rId7" xr:uid="{00000000-0004-0000-0000-000007000000}"/>
    <hyperlink ref="Q13" r:id="rId8" xr:uid="{00000000-0004-0000-0000-000008000000}"/>
    <hyperlink ref="Q14" r:id="rId9" xr:uid="{00000000-0004-0000-0000-000009000000}"/>
    <hyperlink ref="Q17" r:id="rId10" xr:uid="{00000000-0004-0000-0000-00000A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3" sqref="A3"/>
    </sheetView>
  </sheetViews>
  <sheetFormatPr baseColWidth="10" defaultColWidth="9.2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39" sqref="G39"/>
    </sheetView>
  </sheetViews>
  <sheetFormatPr baseColWidth="10" defaultColWidth="9.2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2023-10-31T03:16:45Z</dcterms:modified>
</cp:coreProperties>
</file>