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ARGA DE INFORMACION PNT 2024\Obligaciones 2024\2do Trimestre\RECURSOS MATERIALES\"/>
    </mc:Choice>
  </mc:AlternateContent>
  <xr:revisionPtr revIDLastSave="0" documentId="13_ncr:1_{EA6DA38A-D68B-4C38-94D1-7CE221F149CA}" xr6:coauthVersionLast="47" xr6:coauthVersionMax="47" xr10:uidLastSave="{00000000-0000-0000-0000-000000000000}"/>
  <bookViews>
    <workbookView xWindow="-120" yWindow="-120" windowWidth="24240" windowHeight="13140" firstSheet="18" activeTab="2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9" i="1" l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8" i="1"/>
</calcChain>
</file>

<file path=xl/sharedStrings.xml><?xml version="1.0" encoding="utf-8"?>
<sst xmlns="http://schemas.openxmlformats.org/spreadsheetml/2006/main" count="2361" uniqueCount="625">
  <si>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</si>
  <si>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</si>
  <si>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</si>
  <si>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</si>
  <si>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</si>
  <si>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</si>
  <si>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</si>
  <si>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</si>
  <si>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</si>
  <si>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</si>
  <si>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</si>
  <si>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</si>
  <si>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</si>
  <si>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</si>
  <si>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</si>
  <si>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</si>
  <si>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</si>
  <si>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</si>
  <si>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</si>
  <si>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</si>
  <si>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</si>
  <si>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</si>
  <si>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</si>
  <si>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</si>
  <si>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</si>
  <si>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</si>
  <si>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</si>
  <si>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</si>
  <si>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</si>
  <si>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</si>
  <si>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</si>
  <si>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</si>
  <si>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</si>
  <si>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</si>
  <si>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</si>
  <si>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</si>
  <si>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</si>
  <si>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</si>
  <si>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</si>
  <si>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</si>
  <si>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</si>
  <si>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</si>
  <si>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</si>
  <si>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</si>
  <si>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</si>
  <si>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</si>
  <si>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</si>
  <si>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</si>
  <si>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</si>
  <si>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</si>
  <si>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</si>
  <si>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</si>
  <si>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</si>
  <si>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</si>
  <si>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</si>
  <si>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</si>
  <si>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</si>
  <si>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</si>
  <si>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</si>
  <si>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</si>
  <si>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</si>
  <si>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</si>
  <si>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</si>
  <si>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</si>
  <si>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</si>
  <si>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</si>
  <si>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</si>
  <si>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</si>
  <si>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</si>
  <si>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</si>
  <si>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</si>
  <si>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</si>
  <si>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</si>
  <si>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</si>
  <si>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</si>
  <si>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</si>
  <si>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</si>
  <si>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</si>
  <si>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</si>
  <si>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</si>
  <si>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</si>
  <si>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</si>
  <si>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</si>
  <si>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</si>
  <si>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</si>
  <si>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</si>
  <si>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</si>
  <si>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</si>
  <si>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</si>
  <si>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</si>
  <si>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</si>
  <si>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</si>
  <si>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</si>
  <si>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</si>
  <si>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</si>
  <si>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</si>
  <si>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</si>
  <si>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</si>
  <si>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</si>
  <si>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</si>
  <si>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</si>
  <si>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</si>
  <si>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</si>
  <si>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</si>
  <si>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</si>
  <si>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</si>
  <si>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</si>
  <si>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</si>
  <si>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</si>
  <si>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</si>
  <si>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</si>
  <si>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</si>
  <si>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</si>
  <si>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</si>
  <si>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</si>
  <si>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</si>
  <si>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</si>
  <si>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</si>
  <si>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</si>
  <si>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</si>
  <si>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</si>
  <si>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</si>
  <si>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</si>
  <si>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</si>
  <si>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</si>
  <si>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</si>
  <si>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</si>
  <si>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</si>
  <si>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</si>
  <si>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</si>
  <si>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</si>
  <si>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</si>
  <si>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</si>
  <si>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</si>
  <si>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</si>
  <si>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</si>
  <si>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</si>
  <si>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</si>
  <si>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</si>
  <si>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</si>
  <si>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</si>
  <si>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</si>
  <si>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</si>
  <si>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</si>
  <si>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</si>
  <si>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</si>
  <si>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</si>
  <si>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</si>
  <si>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</si>
  <si>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</si>
  <si>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</si>
  <si>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</si>
  <si>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</si>
  <si>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</si>
  <si>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</si>
  <si>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</si>
  <si>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</si>
  <si>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</si>
  <si>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</si>
  <si>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</si>
  <si>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</si>
  <si>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</si>
  <si>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</si>
  <si>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</si>
  <si>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</si>
  <si>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</si>
  <si>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</si>
  <si>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</si>
  <si>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</si>
  <si>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</si>
  <si>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</si>
  <si>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</si>
  <si>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</si>
  <si>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</si>
  <si>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</si>
  <si>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</si>
  <si>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</si>
  <si>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</si>
  <si>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</si>
  <si>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</si>
  <si>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</si>
  <si>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</si>
  <si>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</si>
  <si>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</si>
  <si>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</si>
  <si>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</si>
  <si>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</si>
  <si>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</si>
  <si>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</si>
  <si>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</si>
  <si>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</si>
  <si>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</si>
  <si>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</si>
  <si>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</si>
  <si>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</si>
  <si>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</si>
  <si>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</si>
  <si>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</si>
  <si>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</si>
  <si>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</si>
  <si>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</si>
  <si>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</si>
  <si>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</si>
  <si>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</si>
  <si>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</si>
  <si>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</si>
  <si>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</si>
  <si>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</si>
  <si>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</si>
  <si>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</si>
  <si>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</si>
  <si>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</si>
  <si>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</si>
  <si>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</si>
  <si>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</si>
  <si>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</si>
  <si>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</si>
  <si>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</si>
  <si>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</si>
  <si>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</si>
  <si>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</si>
  <si>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</si>
  <si>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</si>
  <si>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</si>
  <si>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</si>
  <si>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</si>
  <si>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</si>
  <si>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</si>
  <si>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</si>
  <si>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</si>
  <si>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</si>
  <si>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</si>
  <si>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</si>
  <si>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</si>
  <si>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</si>
  <si>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</si>
  <si>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</si>
  <si>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</si>
  <si>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</si>
  <si>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</si>
  <si>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</si>
  <si>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</si>
  <si>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</si>
  <si>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</si>
  <si>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</si>
  <si>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</si>
  <si>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</si>
  <si>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</si>
  <si>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</si>
  <si>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</si>
  <si>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</si>
  <si>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</si>
  <si>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</si>
  <si>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</si>
  <si>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</si>
  <si>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</si>
  <si>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</si>
  <si>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</si>
  <si>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</si>
  <si>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</si>
  <si>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</si>
  <si>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</si>
  <si>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</si>
  <si>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</si>
  <si>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</si>
  <si>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</si>
  <si>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</si>
  <si>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</si>
  <si>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</si>
  <si>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</si>
  <si>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</si>
  <si>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</si>
  <si>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</si>
  <si>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</si>
  <si>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</si>
  <si>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</si>
  <si>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</si>
  <si>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</si>
  <si>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</si>
  <si>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</si>
  <si>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</si>
  <si>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</si>
  <si>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</si>
  <si>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</si>
  <si>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</si>
  <si>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</si>
  <si>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</si>
  <si>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</si>
  <si>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</si>
  <si>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</si>
  <si>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</si>
  <si>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</si>
  <si>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</si>
  <si>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</si>
  <si>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</si>
  <si>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</si>
  <si>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</si>
  <si>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</si>
  <si>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</si>
  <si>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</si>
  <si>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</si>
  <si>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</si>
  <si>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</si>
  <si>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</si>
  <si>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</si>
  <si>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</si>
  <si>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</si>
  <si>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</si>
  <si>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</si>
  <si>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</si>
  <si>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</si>
  <si>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</si>
  <si>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</si>
  <si>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</si>
  <si>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</si>
  <si>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</si>
  <si>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</si>
  <si>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</si>
  <si>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</si>
  <si>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</si>
  <si>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</si>
  <si>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</si>
  <si>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</si>
  <si>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</si>
  <si>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</si>
  <si>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</si>
  <si>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</si>
  <si>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</si>
  <si>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</si>
  <si>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</si>
  <si>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</si>
  <si>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</si>
  <si>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</si>
  <si>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</si>
  <si>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</si>
  <si>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</si>
  <si>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</si>
  <si>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</si>
  <si>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</si>
  <si>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</si>
  <si>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</si>
  <si>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</si>
  <si>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</si>
  <si>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</si>
  <si>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</si>
  <si>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</si>
  <si>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</si>
  <si>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</si>
  <si>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</si>
  <si>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</si>
  <si>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</si>
  <si>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</si>
  <si>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</si>
  <si>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</si>
  <si>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</si>
  <si>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</si>
  <si>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</si>
  <si>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</si>
  <si>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</si>
  <si>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</si>
  <si>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</si>
  <si>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General de Adquisiciones, Arrendamientos, Administración y Enajenación de Bienes Muebles del Estado de Veraruz de Ignacio de la Llave.</t>
  </si>
  <si>
    <t>Mauricio</t>
  </si>
  <si>
    <t>Maria Oney</t>
  </si>
  <si>
    <t xml:space="preserve">Cesar </t>
  </si>
  <si>
    <t>Rey David</t>
  </si>
  <si>
    <t xml:space="preserve">Dionisio </t>
  </si>
  <si>
    <t>Sergio Arturo</t>
  </si>
  <si>
    <t xml:space="preserve">Jorge </t>
  </si>
  <si>
    <t>Edgar Joel</t>
  </si>
  <si>
    <t>Dario</t>
  </si>
  <si>
    <t xml:space="preserve">Liliana </t>
  </si>
  <si>
    <t>Antonio de Jesus</t>
  </si>
  <si>
    <t xml:space="preserve">Martin Alberto </t>
  </si>
  <si>
    <t>Veronica del Carmen</t>
  </si>
  <si>
    <t xml:space="preserve">Mauricio </t>
  </si>
  <si>
    <t>Irene</t>
  </si>
  <si>
    <t>Cesar Augusto</t>
  </si>
  <si>
    <t>Francisca</t>
  </si>
  <si>
    <t>Luis Antonio</t>
  </si>
  <si>
    <t>Maria de Lourdes</t>
  </si>
  <si>
    <t>Andres Francisco</t>
  </si>
  <si>
    <t>Colette Alexys</t>
  </si>
  <si>
    <t>Jose Manuel</t>
  </si>
  <si>
    <t>Fatima Alejandra</t>
  </si>
  <si>
    <t>Yari Vanesa</t>
  </si>
  <si>
    <t xml:space="preserve">Irene </t>
  </si>
  <si>
    <t>Dora Lorena</t>
  </si>
  <si>
    <t>Cristian</t>
  </si>
  <si>
    <t xml:space="preserve">Karina </t>
  </si>
  <si>
    <t>Adolfo de Jesus</t>
  </si>
  <si>
    <t>Colette Alexis</t>
  </si>
  <si>
    <t>Jorge</t>
  </si>
  <si>
    <t>Karol</t>
  </si>
  <si>
    <t>Julio cesar</t>
  </si>
  <si>
    <t>Candelario Humberto</t>
  </si>
  <si>
    <t>Dominga</t>
  </si>
  <si>
    <t>Mendez</t>
  </si>
  <si>
    <t>Jacome</t>
  </si>
  <si>
    <t xml:space="preserve">Ortega </t>
  </si>
  <si>
    <t>Martinez</t>
  </si>
  <si>
    <t>Alarcon</t>
  </si>
  <si>
    <t xml:space="preserve">Lopez </t>
  </si>
  <si>
    <t>Candenero</t>
  </si>
  <si>
    <t>Rosas</t>
  </si>
  <si>
    <t>Orocio</t>
  </si>
  <si>
    <t>Romero</t>
  </si>
  <si>
    <t>Torres</t>
  </si>
  <si>
    <t>Winala</t>
  </si>
  <si>
    <t>Acosta</t>
  </si>
  <si>
    <t xml:space="preserve">Blanco </t>
  </si>
  <si>
    <t>Rodriguez</t>
  </si>
  <si>
    <t>Alejandro</t>
  </si>
  <si>
    <t>Marin</t>
  </si>
  <si>
    <t>Soto</t>
  </si>
  <si>
    <t>Corro</t>
  </si>
  <si>
    <t>Mendoza</t>
  </si>
  <si>
    <t>Antele</t>
  </si>
  <si>
    <t>Gonzalez</t>
  </si>
  <si>
    <t>Ventura</t>
  </si>
  <si>
    <t>Aleman</t>
  </si>
  <si>
    <t>Pedraza</t>
  </si>
  <si>
    <t xml:space="preserve">Candanedo </t>
  </si>
  <si>
    <t>Lopez</t>
  </si>
  <si>
    <t>Gomez</t>
  </si>
  <si>
    <t>Hipolito</t>
  </si>
  <si>
    <t>Cruz</t>
  </si>
  <si>
    <t>Rivadeneira</t>
  </si>
  <si>
    <t>Flores</t>
  </si>
  <si>
    <t>Escobedo</t>
  </si>
  <si>
    <t>de la Cruz</t>
  </si>
  <si>
    <t>Navor</t>
  </si>
  <si>
    <t>Izquierdo</t>
  </si>
  <si>
    <t>Quintero</t>
  </si>
  <si>
    <t>Lince</t>
  </si>
  <si>
    <t>Perez</t>
  </si>
  <si>
    <t>Zarate</t>
  </si>
  <si>
    <t>Ceballos</t>
  </si>
  <si>
    <t>Ramirez</t>
  </si>
  <si>
    <t>Cadena</t>
  </si>
  <si>
    <t>Roque</t>
  </si>
  <si>
    <t>Dominguez</t>
  </si>
  <si>
    <t>rios</t>
  </si>
  <si>
    <t>Geronimo</t>
  </si>
  <si>
    <t>Molina</t>
  </si>
  <si>
    <t>Monge</t>
  </si>
  <si>
    <t>Rios</t>
  </si>
  <si>
    <t>Valencia</t>
  </si>
  <si>
    <t>Pech</t>
  </si>
  <si>
    <t>Garcia</t>
  </si>
  <si>
    <t>Mauricio Mendez Cruz</t>
  </si>
  <si>
    <t>Propimex</t>
  </si>
  <si>
    <t>Maria Oney Jacome Rivadeneida</t>
  </si>
  <si>
    <t>Cesar Ortega Flores</t>
  </si>
  <si>
    <t>DHL EXPRESS MEXICO</t>
  </si>
  <si>
    <t>Consejo Nacional de Normalizacion y Certificacion de Competencias Laborales</t>
  </si>
  <si>
    <t>Rey David Martinez Escobedo</t>
  </si>
  <si>
    <t>Collette Alexis Corro Roque</t>
  </si>
  <si>
    <t>Calcon SA de CV</t>
  </si>
  <si>
    <t>Proveedora de servicios y materiales industriales Bera</t>
  </si>
  <si>
    <t>Jorge Candanedo Navor</t>
  </si>
  <si>
    <t>Edgar Joel Rosas Flores</t>
  </si>
  <si>
    <t>Dario Orocio Izquierdo</t>
  </si>
  <si>
    <t>Liliana Romero Quintero</t>
  </si>
  <si>
    <t>Emisoras Mexicanas de Veracruz SA de CV</t>
  </si>
  <si>
    <t>Antonio de Jesus Torres Lince</t>
  </si>
  <si>
    <t>MARTIN ALBERTO WINALAY PEREZ</t>
  </si>
  <si>
    <t>Promexcon World Promotionals SA de CV</t>
  </si>
  <si>
    <t>Veronica del Carmen Torres Torres</t>
  </si>
  <si>
    <t>Grabados Fernando Fernandez</t>
  </si>
  <si>
    <t>Irene Acosta Zarate</t>
  </si>
  <si>
    <t>Cesar Augusto Blanco Lopez</t>
  </si>
  <si>
    <t>Electronica NH</t>
  </si>
  <si>
    <t>Francisca Rodriguez Ceballos</t>
  </si>
  <si>
    <t>Luis ANTONIO Alejandro Gonzalez</t>
  </si>
  <si>
    <t>Abastecedora de Oficina SA de CV</t>
  </si>
  <si>
    <t>Andres Francisco Soto Cadena</t>
  </si>
  <si>
    <t>Colette Alexys Corro Roque</t>
  </si>
  <si>
    <t>Jose Manuel Mendoza Dominguez</t>
  </si>
  <si>
    <t>Yari anesa Antele Lopez</t>
  </si>
  <si>
    <t>Pintacomes SA de CV</t>
  </si>
  <si>
    <t>Thermokold Internacional</t>
  </si>
  <si>
    <t>Dora Lorena Gonzalez Rios</t>
  </si>
  <si>
    <t>Pid Contraincendios SA de CV</t>
  </si>
  <si>
    <t>Cristian Ventura Geronimo</t>
  </si>
  <si>
    <t>Karina Aleman Molina</t>
  </si>
  <si>
    <t>Adolfo de Jesus Pedraza Monge</t>
  </si>
  <si>
    <t>Karol Lopez Lopez</t>
  </si>
  <si>
    <t>Julio Cesar Gonzalez Valencias</t>
  </si>
  <si>
    <t>Candelario Humberto Gomez Pech</t>
  </si>
  <si>
    <t>Dominga Hipolito Garcia</t>
  </si>
  <si>
    <t>PC ONLINE</t>
  </si>
  <si>
    <t>MECM9612162B1</t>
  </si>
  <si>
    <t>PRO840423SG8</t>
  </si>
  <si>
    <t>JARO840430PL0</t>
  </si>
  <si>
    <t>OEFC9606118E8</t>
  </si>
  <si>
    <t>DEM8801152E9</t>
  </si>
  <si>
    <t>CNN050429887</t>
  </si>
  <si>
    <t>MAER950512KA5</t>
  </si>
  <si>
    <t>CORC890730EUA</t>
  </si>
  <si>
    <t>SCA1801262K1</t>
  </si>
  <si>
    <t>PSM220311ET1</t>
  </si>
  <si>
    <t>CANJ880121196</t>
  </si>
  <si>
    <t>ROFE740817FR8</t>
  </si>
  <si>
    <t>OOID631219887</t>
  </si>
  <si>
    <t>ROQL861109597</t>
  </si>
  <si>
    <t>EMV691030838</t>
  </si>
  <si>
    <t>TOLA540803L30</t>
  </si>
  <si>
    <t>WIPM5611117T6</t>
  </si>
  <si>
    <t>PWP1207028V5</t>
  </si>
  <si>
    <t>TOTV7207303N9</t>
  </si>
  <si>
    <t>GFF550711KJA</t>
  </si>
  <si>
    <t>AOZ1600221UQA</t>
  </si>
  <si>
    <t>BALC781011RL8</t>
  </si>
  <si>
    <t>ENH100426943</t>
  </si>
  <si>
    <t>ROCF790309TQ8</t>
  </si>
  <si>
    <t>PRO840423SGB</t>
  </si>
  <si>
    <t>AEGL920706IQ2</t>
  </si>
  <si>
    <t>MEDM6801062U1</t>
  </si>
  <si>
    <t>AELY790801TA1</t>
  </si>
  <si>
    <t>PIN820714KFI</t>
  </si>
  <si>
    <t>ECO170407P22</t>
  </si>
  <si>
    <t>GORD8412151V5</t>
  </si>
  <si>
    <t>PCO141110157</t>
  </si>
  <si>
    <t>MARL5203028E4</t>
  </si>
  <si>
    <t>VEGC8705131YS</t>
  </si>
  <si>
    <t>AEMK791118M34</t>
  </si>
  <si>
    <t>PEMA8804224D3</t>
  </si>
  <si>
    <t>LOLK980121DF5</t>
  </si>
  <si>
    <t>GOVJ800429JT0</t>
  </si>
  <si>
    <t>GOPC6205098N2</t>
  </si>
  <si>
    <t>HIGD610706939</t>
  </si>
  <si>
    <t>PON0201214D3</t>
  </si>
  <si>
    <t>JUAREZ</t>
  </si>
  <si>
    <t>TRANSISMICA</t>
  </si>
  <si>
    <t>CIRCUITO ORQUIDEAS</t>
  </si>
  <si>
    <t>SEBASTIAN LERDO DE TEJADA</t>
  </si>
  <si>
    <t>JAVIER ANAYA VILLEZON</t>
  </si>
  <si>
    <t>KM 711</t>
  </si>
  <si>
    <t>S/N</t>
  </si>
  <si>
    <t>1 de mayo</t>
  </si>
  <si>
    <t>Matagarrapata</t>
  </si>
  <si>
    <t>Villas de San Martin</t>
  </si>
  <si>
    <t>Centro</t>
  </si>
  <si>
    <t>Veracruz</t>
  </si>
  <si>
    <t>San Jose Insurgentes</t>
  </si>
  <si>
    <t>coatzacoalcos</t>
  </si>
  <si>
    <t>Villlas de San Martin</t>
  </si>
  <si>
    <t>Libertad</t>
  </si>
  <si>
    <t>Nueva Obrera</t>
  </si>
  <si>
    <t>Guadalupe Tepeyac</t>
  </si>
  <si>
    <t>petrolera</t>
  </si>
  <si>
    <t>San Regino</t>
  </si>
  <si>
    <t>General Anaya</t>
  </si>
  <si>
    <t>Virginia</t>
  </si>
  <si>
    <t>Mexico Oriente</t>
  </si>
  <si>
    <t>Tanque 12</t>
  </si>
  <si>
    <t>Lomas de Barrilla</t>
  </si>
  <si>
    <t>Lazaro Cardenas</t>
  </si>
  <si>
    <t>s/n</t>
  </si>
  <si>
    <t>San Miguel Arcangel</t>
  </si>
  <si>
    <t>Rafael Hernandez Ochoa</t>
  </si>
  <si>
    <t>nuevo repueblo</t>
  </si>
  <si>
    <t>Recuros Materiales y Servicios Generales</t>
  </si>
  <si>
    <t>PESOS</t>
  </si>
  <si>
    <t>TRANSFERENCIA</t>
  </si>
  <si>
    <t>Material para Talleres</t>
  </si>
  <si>
    <t>Materiales y Suministro Varios</t>
  </si>
  <si>
    <t>Servicio de Mensajeria</t>
  </si>
  <si>
    <t>Contratacion de Otros Servicios</t>
  </si>
  <si>
    <t>Arrendamiento de Equipo de Fotocopiado</t>
  </si>
  <si>
    <t>Servicio de Vigilancia</t>
  </si>
  <si>
    <t>Conservacion y mantenimiento de inmuebles</t>
  </si>
  <si>
    <t>Conservacion y Mantenimiento de Vehiculos Adscritos a Servicios Administrativos</t>
  </si>
  <si>
    <t>Servicio de Lavanderia,limpieza Higiene</t>
  </si>
  <si>
    <t>Otros Gastos de Publicidad, difusion e informacion</t>
  </si>
  <si>
    <t>Impresiones</t>
  </si>
  <si>
    <t>Material Electrico y Electronico</t>
  </si>
  <si>
    <t>Vestuario y Uniformes</t>
  </si>
  <si>
    <t>Articulos Deportivos</t>
  </si>
  <si>
    <t>Material y Suministro Varios</t>
  </si>
  <si>
    <t xml:space="preserve">Conservacion y Mantenimiento de Vehiculos adscritos a Servicios Administrativos </t>
  </si>
  <si>
    <t>Material y Utiles para el Procesamiento en equipos y bienes informaticos</t>
  </si>
  <si>
    <t>Refacciones y Acecesorios de Equipo de Computo</t>
  </si>
  <si>
    <t>Pintura</t>
  </si>
  <si>
    <t xml:space="preserve">Conservacion y mantenimiento de inmuebles </t>
  </si>
  <si>
    <t>Bienes Informaticos</t>
  </si>
  <si>
    <t>Federal</t>
  </si>
  <si>
    <t>Estatal</t>
  </si>
  <si>
    <t>Propio</t>
  </si>
  <si>
    <t>LAS FILAS SE ENCUENTRAN VACIAS POR QUE NO SE CUENTA CON LA INFORMACIÓN</t>
  </si>
  <si>
    <t>LS-104S80824-001-2024</t>
  </si>
  <si>
    <t>Servicio de Lavanderia, Limpieza e Higiene</t>
  </si>
  <si>
    <t>Liliana</t>
  </si>
  <si>
    <t>LILIANA ROMERO QUINTERO</t>
  </si>
  <si>
    <t>ROQL861109MVZMNL09</t>
  </si>
  <si>
    <t>Xcaret</t>
  </si>
  <si>
    <t>Monte alban</t>
  </si>
  <si>
    <t>DIRECCION DE ADMINISTRACION Y FINANZAS</t>
  </si>
  <si>
    <t>COMISION DE LICITACION</t>
  </si>
  <si>
    <t>UTSV-S-28-2024</t>
  </si>
  <si>
    <t>SERVICIO DE LIMPIEZA PARA LAS INSTALACIONES DE LA UNIVERSIDAD</t>
  </si>
  <si>
    <t>Depto Recursos Materiales y Servicios Generales</t>
  </si>
  <si>
    <t>LS-104S80824-002-2024</t>
  </si>
  <si>
    <t>SERVICIO DE VIGILANCIA PRIVADA</t>
  </si>
  <si>
    <t>De la cruz</t>
  </si>
  <si>
    <t>DIONISIO</t>
  </si>
  <si>
    <t>SEC. CALCON SA DE CV</t>
  </si>
  <si>
    <t>SILOS</t>
  </si>
  <si>
    <t>N/A</t>
  </si>
  <si>
    <t>LOS CIPRESES</t>
  </si>
  <si>
    <t>UTSV-S-14-A-2024</t>
  </si>
  <si>
    <t>SERVICIO DE VIGILANCIA EN LA UNIVERSIDAD</t>
  </si>
  <si>
    <t>LS-104S80824-003-2024</t>
  </si>
  <si>
    <t>SERVICIO DE MANTENIMIENTO PREVENTIVO/CORRECTIVO A LOS EQUIPOS  DE CLIMATIZACIÓN</t>
  </si>
  <si>
    <t>SERGIO ARTURO</t>
  </si>
  <si>
    <t>PROVEEDORA DE SERVICIOS Y MATERIALES INDUSTRIALES BERA SA DE CV</t>
  </si>
  <si>
    <t>CIRCUITO CERRO ZEMPOALA</t>
  </si>
  <si>
    <t>VILLAS DE SAN MARTIN</t>
  </si>
  <si>
    <t>UTSV-S-22-2024</t>
  </si>
  <si>
    <t>SERVICIO DE MANTENIMIENTO PREVENTIVO/CORRECTIVOA LOS EQUIPOS DE CLIMATIZACION</t>
  </si>
  <si>
    <t>https://utsv.edu.mx/SITIO_TRANSPARENCIA/2do_Trimestre2024/RECURSOSMATERIALES/INVITACIONES ACUSADAS/SERVICIO DE LAVANDERIA.pdf</t>
  </si>
  <si>
    <t>https://utsv.edu.mx/SITIO_TRANSPARENCIA/2do_Trimestre2024/RECURSOSMATERIALES/INVITACIONES ACUSADAS/SERVICIO DE MANTENIMIENTO PREVENTIVOCORRECTIVO A LOS EQUIPOS  DE CLIMATIZACIÓN.pdf</t>
  </si>
  <si>
    <t>https://utsv.edu.mx/SITIO_TRANSPARENCIA/2do_Trimestre2024/RECURSOSMATERIALES/INVITACIONES ACUSADAS/SERVICIO DE VIGILANCIA PRIVADA.pdf</t>
  </si>
  <si>
    <t>LAS FILAS SE ENCUENTRAN VACIAS POR QUE NO SE CELEBRO NINGUNA JUNTA P(116-118) Q(116-118)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</si>
</sst>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Verdana"/>
      <family val="2"/>
    </font>
    <font>
      <sz val="10"/>
      <color indexed="8"/>
      <name val="Verdana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0" fontId="8" fillId="0" borderId="1" xfId="1" applyBorder="1"/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tsv.edu.mx/SITIO_TRANSPARENCIA/2do_Trimestre2024/RECURSOSMATERIALES/INVITACIONES%20ACUSADAS/SERVICIO%20DE%20LAVANDE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8"/>
  <sheetViews>
    <sheetView topLeftCell="A115" zoomScaleNormal="100" workbookViewId="0">
      <selection activeCell="A119" sqref="A119:XFD1048576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140625" customWidth="1"/>
    <col min="4" max="4" width="20.7109375" customWidth="1"/>
    <col min="5" max="5" width="29.42578125" customWidth="1"/>
    <col min="6" max="6" width="32.7109375" customWidth="1"/>
    <col min="7" max="7" width="43.140625" customWidth="1"/>
    <col min="8" max="8" width="35" customWidth="1"/>
    <col min="9" max="9" width="50.42578125" customWidth="1"/>
    <col min="10" max="10" width="33" customWidth="1"/>
    <col min="11" max="11" width="32.42578125" customWidth="1"/>
    <col min="12" max="12" width="145.140625" customWidth="1"/>
    <col min="13" max="13" width="25.140625" customWidth="1"/>
    <col min="14" max="14" width="30" customWidth="1"/>
    <col min="15" max="15" width="32.42578125" customWidth="1"/>
    <col min="16" max="16" width="23" customWidth="1"/>
    <col min="17" max="17" width="41.42578125" customWidth="1"/>
    <col min="18" max="18" width="44" customWidth="1"/>
    <col min="19" max="19" width="35.7109375" customWidth="1"/>
    <col min="20" max="20" width="27.7109375" customWidth="1"/>
    <col min="21" max="21" width="34.42578125" customWidth="1"/>
    <col min="22" max="22" width="44" customWidth="1"/>
    <col min="23" max="23" width="14" customWidth="1"/>
    <col min="24" max="24" width="15.7109375" customWidth="1"/>
    <col min="25" max="25" width="17.42578125" customWidth="1"/>
    <col min="26" max="26" width="14" bestFit="1" customWidth="1"/>
    <col min="27" max="27" width="25" bestFit="1" customWidth="1"/>
    <col min="28" max="28" width="29.85546875" customWidth="1"/>
    <col min="29" max="29" width="24.85546875" customWidth="1"/>
    <col min="30" max="30" width="21" customWidth="1"/>
    <col min="31" max="31" width="19.85546875" customWidth="1"/>
    <col min="32" max="32" width="13.28515625" customWidth="1"/>
    <col min="33" max="33" width="12.42578125" customWidth="1"/>
    <col min="34" max="34" width="16" customWidth="1"/>
    <col min="35" max="35" width="20.7109375" customWidth="1"/>
    <col min="36" max="36" width="14.140625" customWidth="1"/>
    <col min="37" max="37" width="25.42578125" customWidth="1"/>
    <col min="38" max="38" width="22.140625" customWidth="1"/>
    <col min="39" max="39" width="28.42578125" customWidth="1"/>
    <col min="40" max="40" width="31.42578125" customWidth="1"/>
    <col min="41" max="41" width="27.28515625" customWidth="1"/>
    <col min="42" max="42" width="24.140625" customWidth="1"/>
    <col min="43" max="43" width="37.7109375" customWidth="1"/>
    <col min="44" max="44" width="28.7109375" customWidth="1"/>
    <col min="45" max="45" width="22.85546875" customWidth="1"/>
    <col min="46" max="46" width="30.42578125" customWidth="1"/>
    <col min="47" max="48" width="40.4257812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31.42578125" customWidth="1"/>
    <col min="53" max="53" width="32" customWidth="1"/>
    <col min="54" max="54" width="31.28515625" customWidth="1"/>
    <col min="55" max="55" width="22.85546875" customWidth="1"/>
    <col min="56" max="56" width="17.85546875" customWidth="1"/>
    <col min="57" max="57" width="21" style="27" customWidth="1"/>
    <col min="58" max="58" width="19.42578125" customWidth="1"/>
    <col min="59" max="59" width="14.42578125" bestFit="1" customWidth="1"/>
    <col min="60" max="60" width="22.140625" customWidth="1"/>
    <col min="61" max="61" width="16.42578125" customWidth="1"/>
    <col min="62" max="62" width="17.140625" bestFit="1" customWidth="1"/>
    <col min="63" max="63" width="37.140625" customWidth="1"/>
    <col min="64" max="64" width="24.42578125" customWidth="1"/>
    <col min="65" max="65" width="25.42578125" customWidth="1"/>
    <col min="66" max="66" width="26.42578125" customWidth="1"/>
    <col min="67" max="67" width="35.140625" customWidth="1"/>
    <col min="68" max="68" width="20" customWidth="1"/>
    <col min="69" max="69" width="26.140625" customWidth="1"/>
    <col min="70" max="70" width="22.28515625" bestFit="1" customWidth="1"/>
    <col min="71" max="71" width="25.42578125" customWidth="1"/>
    <col min="72" max="72" width="22.42578125" customWidth="1"/>
    <col min="73" max="73" width="23.140625" customWidth="1"/>
    <col min="74" max="74" width="25.140625" customWidth="1"/>
    <col min="75" max="75" width="22.140625" customWidth="1"/>
    <col min="76" max="76" width="25.42578125" customWidth="1"/>
    <col min="77" max="77" width="33.42578125" customWidth="1"/>
    <col min="78" max="78" width="28.42578125" customWidth="1"/>
    <col min="79" max="79" width="38.7109375" customWidth="1"/>
    <col min="80" max="80" width="38.28515625" customWidth="1"/>
    <col min="81" max="81" width="30.28515625" customWidth="1"/>
    <col min="82" max="82" width="33.7109375" customWidth="1"/>
    <col min="83" max="83" width="43.28515625" customWidth="1"/>
    <col min="84" max="84" width="40" customWidth="1"/>
    <col min="85" max="85" width="35.85546875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87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s="27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s="27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3" t="s">
        <v>103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</row>
    <row r="7" spans="1:87" ht="76.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8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5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 s="7">
        <v>2024</v>
      </c>
      <c r="B8" s="8">
        <v>45383</v>
      </c>
      <c r="C8" s="8">
        <v>45473</v>
      </c>
      <c r="D8" s="9" t="s">
        <v>193</v>
      </c>
      <c r="E8" s="9" t="s">
        <v>197</v>
      </c>
      <c r="F8" s="9" t="s">
        <v>200</v>
      </c>
      <c r="G8" s="9"/>
      <c r="H8" s="9"/>
      <c r="I8" s="7" t="s">
        <v>361</v>
      </c>
      <c r="J8" s="9"/>
      <c r="K8" s="10"/>
      <c r="L8" s="9"/>
      <c r="M8" s="9"/>
      <c r="N8" s="9"/>
      <c r="O8" s="10"/>
      <c r="P8" s="9"/>
      <c r="Q8" s="9"/>
      <c r="R8" s="9"/>
      <c r="S8" s="9"/>
      <c r="T8" s="9"/>
      <c r="U8" s="9"/>
      <c r="V8" s="9"/>
      <c r="W8" s="7" t="s">
        <v>362</v>
      </c>
      <c r="X8" s="7" t="s">
        <v>397</v>
      </c>
      <c r="Y8" s="7" t="s">
        <v>426</v>
      </c>
      <c r="Z8" s="9" t="s">
        <v>204</v>
      </c>
      <c r="AA8" s="7" t="s">
        <v>450</v>
      </c>
      <c r="AB8" s="10"/>
      <c r="AC8" s="11" t="s">
        <v>492</v>
      </c>
      <c r="AD8" s="9" t="s">
        <v>219</v>
      </c>
      <c r="AE8" s="9" t="s">
        <v>533</v>
      </c>
      <c r="AF8" s="6">
        <v>95</v>
      </c>
      <c r="AG8" s="9" t="s">
        <v>539</v>
      </c>
      <c r="AH8" s="9" t="s">
        <v>237</v>
      </c>
      <c r="AI8" s="10" t="s">
        <v>540</v>
      </c>
      <c r="AJ8" s="3">
        <v>206</v>
      </c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10" t="s">
        <v>563</v>
      </c>
      <c r="AX8" s="9"/>
      <c r="AY8" s="9"/>
      <c r="AZ8" s="9"/>
      <c r="BA8" s="9"/>
      <c r="BB8" s="9"/>
      <c r="BC8" s="26">
        <v>10324.91</v>
      </c>
      <c r="BD8" s="32">
        <f>(BC8*0.16+BC8)</f>
        <v>11976.8956</v>
      </c>
      <c r="BE8" s="26">
        <v>10324.91</v>
      </c>
      <c r="BF8" s="32">
        <f>(BE8*0.16+BE8)</f>
        <v>11976.8956</v>
      </c>
      <c r="BG8" s="9" t="s">
        <v>564</v>
      </c>
      <c r="BH8" s="9"/>
      <c r="BI8" s="9" t="s">
        <v>565</v>
      </c>
      <c r="BJ8" s="10" t="s">
        <v>566</v>
      </c>
      <c r="BK8" s="9"/>
      <c r="BL8" s="9"/>
      <c r="BM8" s="9"/>
      <c r="BN8" s="9"/>
      <c r="BO8" s="9"/>
      <c r="BP8" s="10"/>
      <c r="BQ8" s="9"/>
      <c r="BR8" s="7" t="s">
        <v>587</v>
      </c>
      <c r="BS8" s="9"/>
      <c r="BT8" s="9"/>
      <c r="BU8" s="9"/>
      <c r="BV8" s="9"/>
      <c r="BW8" s="9"/>
      <c r="BX8" s="9"/>
      <c r="BY8" s="9"/>
      <c r="BZ8" s="10"/>
      <c r="CA8" s="9"/>
      <c r="CB8" s="9"/>
      <c r="CC8" s="9"/>
      <c r="CD8" s="9"/>
      <c r="CE8" s="9"/>
      <c r="CF8" s="9"/>
      <c r="CG8" s="17" t="s">
        <v>602</v>
      </c>
      <c r="CH8" s="12">
        <v>45473</v>
      </c>
      <c r="CI8" s="9" t="s">
        <v>590</v>
      </c>
    </row>
    <row r="9" spans="1:87" ht="45" x14ac:dyDescent="0.25">
      <c r="A9" s="7">
        <v>2024</v>
      </c>
      <c r="B9" s="8">
        <v>45383</v>
      </c>
      <c r="C9" s="8">
        <v>45473</v>
      </c>
      <c r="D9" s="9" t="s">
        <v>193</v>
      </c>
      <c r="E9" s="9" t="s">
        <v>197</v>
      </c>
      <c r="F9" s="9" t="s">
        <v>200</v>
      </c>
      <c r="G9" s="9"/>
      <c r="H9" s="9"/>
      <c r="I9" s="7" t="s">
        <v>361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7"/>
      <c r="X9" s="7"/>
      <c r="Y9" s="7"/>
      <c r="Z9" s="9"/>
      <c r="AA9" s="7" t="s">
        <v>451</v>
      </c>
      <c r="AB9" s="9"/>
      <c r="AC9" s="11" t="s">
        <v>493</v>
      </c>
      <c r="AD9" s="9" t="s">
        <v>206</v>
      </c>
      <c r="AE9" s="9" t="s">
        <v>534</v>
      </c>
      <c r="AF9" s="9" t="s">
        <v>538</v>
      </c>
      <c r="AG9" s="9" t="s">
        <v>539</v>
      </c>
      <c r="AH9" s="9" t="s">
        <v>237</v>
      </c>
      <c r="AI9" s="10" t="s">
        <v>541</v>
      </c>
      <c r="AJ9" s="3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10" t="s">
        <v>563</v>
      </c>
      <c r="AX9" s="9"/>
      <c r="AY9" s="9"/>
      <c r="AZ9" s="9"/>
      <c r="BA9" s="9"/>
      <c r="BB9" s="9"/>
      <c r="BC9" s="26">
        <v>1443</v>
      </c>
      <c r="BD9" s="32">
        <f t="shared" ref="BD9:BD72" si="0">(BC9*0.16+BC9)</f>
        <v>1673.88</v>
      </c>
      <c r="BE9" s="26">
        <v>1443</v>
      </c>
      <c r="BF9" s="32">
        <f t="shared" ref="BF9:BF72" si="1">(BE9*0.16+BE9)</f>
        <v>1673.88</v>
      </c>
      <c r="BG9" s="9" t="s">
        <v>564</v>
      </c>
      <c r="BH9" s="9"/>
      <c r="BI9" s="9" t="s">
        <v>565</v>
      </c>
      <c r="BJ9" s="10" t="s">
        <v>567</v>
      </c>
      <c r="BK9" s="9"/>
      <c r="BL9" s="9"/>
      <c r="BM9" s="9"/>
      <c r="BN9" s="9"/>
      <c r="BO9" s="9"/>
      <c r="BP9" s="9"/>
      <c r="BQ9" s="9"/>
      <c r="BR9" s="7" t="s">
        <v>587</v>
      </c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17" t="s">
        <v>602</v>
      </c>
      <c r="CH9" s="12">
        <v>45473</v>
      </c>
      <c r="CI9" s="9" t="s">
        <v>590</v>
      </c>
    </row>
    <row r="10" spans="1:87" ht="45" x14ac:dyDescent="0.25">
      <c r="A10" s="7">
        <v>2024</v>
      </c>
      <c r="B10" s="8">
        <v>45383</v>
      </c>
      <c r="C10" s="8">
        <v>45473</v>
      </c>
      <c r="D10" s="9" t="s">
        <v>193</v>
      </c>
      <c r="E10" s="9" t="s">
        <v>197</v>
      </c>
      <c r="F10" s="9" t="s">
        <v>200</v>
      </c>
      <c r="G10" s="9"/>
      <c r="H10" s="9"/>
      <c r="I10" s="7" t="s">
        <v>361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7"/>
      <c r="X10" s="7"/>
      <c r="Y10" s="7"/>
      <c r="Z10" s="9"/>
      <c r="AA10" s="7" t="s">
        <v>451</v>
      </c>
      <c r="AB10" s="9"/>
      <c r="AC10" s="11" t="s">
        <v>493</v>
      </c>
      <c r="AD10" s="9" t="s">
        <v>206</v>
      </c>
      <c r="AE10" s="9" t="s">
        <v>534</v>
      </c>
      <c r="AF10" s="9" t="s">
        <v>538</v>
      </c>
      <c r="AG10" s="9" t="s">
        <v>539</v>
      </c>
      <c r="AH10" s="9" t="s">
        <v>237</v>
      </c>
      <c r="AI10" s="10" t="s">
        <v>541</v>
      </c>
      <c r="AJ10" s="3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10" t="s">
        <v>563</v>
      </c>
      <c r="AX10" s="9"/>
      <c r="AY10" s="9"/>
      <c r="AZ10" s="9"/>
      <c r="BA10" s="9"/>
      <c r="BB10" s="9"/>
      <c r="BC10" s="26">
        <v>390</v>
      </c>
      <c r="BD10" s="32">
        <f t="shared" si="0"/>
        <v>452.4</v>
      </c>
      <c r="BE10" s="26">
        <v>390</v>
      </c>
      <c r="BF10" s="32">
        <f t="shared" si="1"/>
        <v>452.4</v>
      </c>
      <c r="BG10" s="9" t="s">
        <v>564</v>
      </c>
      <c r="BH10" s="9"/>
      <c r="BI10" s="9" t="s">
        <v>565</v>
      </c>
      <c r="BJ10" s="10" t="s">
        <v>567</v>
      </c>
      <c r="BK10" s="9"/>
      <c r="BL10" s="9"/>
      <c r="BM10" s="9"/>
      <c r="BN10" s="9"/>
      <c r="BO10" s="9"/>
      <c r="BP10" s="9"/>
      <c r="BQ10" s="9"/>
      <c r="BR10" s="7" t="s">
        <v>587</v>
      </c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17" t="s">
        <v>602</v>
      </c>
      <c r="CH10" s="12">
        <v>45473</v>
      </c>
      <c r="CI10" s="9" t="s">
        <v>590</v>
      </c>
    </row>
    <row r="11" spans="1:87" ht="45" x14ac:dyDescent="0.25">
      <c r="A11" s="7">
        <v>2024</v>
      </c>
      <c r="B11" s="8">
        <v>45383</v>
      </c>
      <c r="C11" s="8">
        <v>45473</v>
      </c>
      <c r="D11" s="9" t="s">
        <v>193</v>
      </c>
      <c r="E11" s="9" t="s">
        <v>197</v>
      </c>
      <c r="F11" s="9" t="s">
        <v>200</v>
      </c>
      <c r="G11" s="9"/>
      <c r="H11" s="9"/>
      <c r="I11" s="7" t="s">
        <v>361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7"/>
      <c r="X11" s="7"/>
      <c r="Y11" s="7"/>
      <c r="Z11" s="9"/>
      <c r="AA11" s="7" t="s">
        <v>451</v>
      </c>
      <c r="AB11" s="9"/>
      <c r="AC11" s="11" t="s">
        <v>493</v>
      </c>
      <c r="AD11" s="9" t="s">
        <v>206</v>
      </c>
      <c r="AE11" s="9" t="s">
        <v>534</v>
      </c>
      <c r="AF11" s="9" t="s">
        <v>538</v>
      </c>
      <c r="AG11" s="9" t="s">
        <v>539</v>
      </c>
      <c r="AH11" s="9" t="s">
        <v>237</v>
      </c>
      <c r="AI11" s="10" t="s">
        <v>541</v>
      </c>
      <c r="AJ11" s="3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0" t="s">
        <v>563</v>
      </c>
      <c r="AX11" s="9"/>
      <c r="AY11" s="9"/>
      <c r="AZ11" s="9"/>
      <c r="BA11" s="9"/>
      <c r="BB11" s="9"/>
      <c r="BC11" s="26">
        <v>1716</v>
      </c>
      <c r="BD11" s="32">
        <f t="shared" si="0"/>
        <v>1990.56</v>
      </c>
      <c r="BE11" s="26">
        <v>1716</v>
      </c>
      <c r="BF11" s="32">
        <f t="shared" si="1"/>
        <v>1990.56</v>
      </c>
      <c r="BG11" s="9" t="s">
        <v>564</v>
      </c>
      <c r="BH11" s="9"/>
      <c r="BI11" s="9" t="s">
        <v>565</v>
      </c>
      <c r="BJ11" s="10" t="s">
        <v>567</v>
      </c>
      <c r="BK11" s="9"/>
      <c r="BL11" s="9"/>
      <c r="BM11" s="9"/>
      <c r="BN11" s="9"/>
      <c r="BO11" s="9"/>
      <c r="BP11" s="9"/>
      <c r="BQ11" s="9"/>
      <c r="BR11" s="7" t="s">
        <v>588</v>
      </c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17" t="s">
        <v>602</v>
      </c>
      <c r="CH11" s="12">
        <v>45473</v>
      </c>
      <c r="CI11" s="9" t="s">
        <v>590</v>
      </c>
    </row>
    <row r="12" spans="1:87" ht="45" x14ac:dyDescent="0.25">
      <c r="A12" s="7">
        <v>2024</v>
      </c>
      <c r="B12" s="8">
        <v>45383</v>
      </c>
      <c r="C12" s="8">
        <v>45473</v>
      </c>
      <c r="D12" s="9" t="s">
        <v>193</v>
      </c>
      <c r="E12" s="9" t="s">
        <v>197</v>
      </c>
      <c r="F12" s="9" t="s">
        <v>200</v>
      </c>
      <c r="G12" s="9"/>
      <c r="H12" s="9"/>
      <c r="I12" s="7" t="s">
        <v>361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7"/>
      <c r="X12" s="7"/>
      <c r="Y12" s="7"/>
      <c r="Z12" s="9"/>
      <c r="AA12" s="7" t="s">
        <v>451</v>
      </c>
      <c r="AB12" s="9"/>
      <c r="AC12" s="11" t="s">
        <v>493</v>
      </c>
      <c r="AD12" s="9" t="s">
        <v>206</v>
      </c>
      <c r="AE12" s="9" t="s">
        <v>534</v>
      </c>
      <c r="AF12" s="9" t="s">
        <v>538</v>
      </c>
      <c r="AG12" s="9" t="s">
        <v>539</v>
      </c>
      <c r="AH12" s="9" t="s">
        <v>237</v>
      </c>
      <c r="AI12" s="10" t="s">
        <v>541</v>
      </c>
      <c r="AJ12" s="3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10" t="s">
        <v>563</v>
      </c>
      <c r="AX12" s="9"/>
      <c r="AY12" s="9"/>
      <c r="AZ12" s="9"/>
      <c r="BA12" s="9"/>
      <c r="BB12" s="9"/>
      <c r="BC12" s="26">
        <v>1911</v>
      </c>
      <c r="BD12" s="32">
        <f t="shared" si="0"/>
        <v>2216.7600000000002</v>
      </c>
      <c r="BE12" s="26">
        <v>1911</v>
      </c>
      <c r="BF12" s="32">
        <f t="shared" si="1"/>
        <v>2216.7600000000002</v>
      </c>
      <c r="BG12" s="9" t="s">
        <v>564</v>
      </c>
      <c r="BH12" s="9"/>
      <c r="BI12" s="9" t="s">
        <v>565</v>
      </c>
      <c r="BJ12" s="10" t="s">
        <v>567</v>
      </c>
      <c r="BK12" s="9"/>
      <c r="BL12" s="9"/>
      <c r="BM12" s="9"/>
      <c r="BN12" s="9"/>
      <c r="BO12" s="9"/>
      <c r="BP12" s="9"/>
      <c r="BQ12" s="9"/>
      <c r="BR12" s="7" t="s">
        <v>588</v>
      </c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7" t="s">
        <v>602</v>
      </c>
      <c r="CH12" s="12">
        <v>45473</v>
      </c>
      <c r="CI12" s="9" t="s">
        <v>590</v>
      </c>
    </row>
    <row r="13" spans="1:87" ht="45" x14ac:dyDescent="0.25">
      <c r="A13" s="7">
        <v>2024</v>
      </c>
      <c r="B13" s="8">
        <v>45383</v>
      </c>
      <c r="C13" s="8">
        <v>45473</v>
      </c>
      <c r="D13" s="9" t="s">
        <v>193</v>
      </c>
      <c r="E13" s="9" t="s">
        <v>197</v>
      </c>
      <c r="F13" s="9" t="s">
        <v>200</v>
      </c>
      <c r="G13" s="9"/>
      <c r="H13" s="9"/>
      <c r="I13" s="7" t="s">
        <v>361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7"/>
      <c r="X13" s="7"/>
      <c r="Y13" s="7"/>
      <c r="Z13" s="9"/>
      <c r="AA13" s="7" t="s">
        <v>451</v>
      </c>
      <c r="AB13" s="9"/>
      <c r="AC13" s="11" t="s">
        <v>493</v>
      </c>
      <c r="AD13" s="9" t="s">
        <v>206</v>
      </c>
      <c r="AE13" s="9" t="s">
        <v>534</v>
      </c>
      <c r="AF13" s="9" t="s">
        <v>538</v>
      </c>
      <c r="AG13" s="9" t="s">
        <v>539</v>
      </c>
      <c r="AH13" s="9" t="s">
        <v>237</v>
      </c>
      <c r="AI13" s="10" t="s">
        <v>541</v>
      </c>
      <c r="AJ13" s="3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0" t="s">
        <v>563</v>
      </c>
      <c r="AX13" s="9"/>
      <c r="AY13" s="9"/>
      <c r="AZ13" s="9"/>
      <c r="BA13" s="9"/>
      <c r="BB13" s="9"/>
      <c r="BC13" s="26">
        <v>1482</v>
      </c>
      <c r="BD13" s="32">
        <f t="shared" si="0"/>
        <v>1719.12</v>
      </c>
      <c r="BE13" s="26">
        <v>1482</v>
      </c>
      <c r="BF13" s="32">
        <f t="shared" si="1"/>
        <v>1719.12</v>
      </c>
      <c r="BG13" s="9" t="s">
        <v>564</v>
      </c>
      <c r="BH13" s="9"/>
      <c r="BI13" s="9" t="s">
        <v>565</v>
      </c>
      <c r="BJ13" s="10" t="s">
        <v>567</v>
      </c>
      <c r="BK13" s="9"/>
      <c r="BL13" s="9"/>
      <c r="BM13" s="9"/>
      <c r="BN13" s="9"/>
      <c r="BO13" s="9"/>
      <c r="BP13" s="9"/>
      <c r="BQ13" s="9"/>
      <c r="BR13" s="7" t="s">
        <v>587</v>
      </c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7" t="s">
        <v>602</v>
      </c>
      <c r="CH13" s="12">
        <v>45473</v>
      </c>
      <c r="CI13" s="9" t="s">
        <v>590</v>
      </c>
    </row>
    <row r="14" spans="1:87" ht="45" x14ac:dyDescent="0.25">
      <c r="A14" s="7">
        <v>2024</v>
      </c>
      <c r="B14" s="8">
        <v>45383</v>
      </c>
      <c r="C14" s="8">
        <v>45473</v>
      </c>
      <c r="D14" s="9" t="s">
        <v>193</v>
      </c>
      <c r="E14" s="9" t="s">
        <v>197</v>
      </c>
      <c r="F14" s="9" t="s">
        <v>200</v>
      </c>
      <c r="G14" s="9"/>
      <c r="H14" s="9"/>
      <c r="I14" s="7" t="s">
        <v>361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7"/>
      <c r="X14" s="7"/>
      <c r="Y14" s="7"/>
      <c r="Z14" s="9"/>
      <c r="AA14" s="7" t="s">
        <v>451</v>
      </c>
      <c r="AB14" s="9"/>
      <c r="AC14" s="11" t="s">
        <v>493</v>
      </c>
      <c r="AD14" s="9" t="s">
        <v>206</v>
      </c>
      <c r="AE14" s="9" t="s">
        <v>534</v>
      </c>
      <c r="AF14" s="9" t="s">
        <v>538</v>
      </c>
      <c r="AG14" s="9" t="s">
        <v>539</v>
      </c>
      <c r="AH14" s="9" t="s">
        <v>237</v>
      </c>
      <c r="AI14" s="10" t="s">
        <v>541</v>
      </c>
      <c r="AJ14" s="3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10" t="s">
        <v>563</v>
      </c>
      <c r="AX14" s="9"/>
      <c r="AY14" s="9"/>
      <c r="AZ14" s="9"/>
      <c r="BA14" s="9"/>
      <c r="BB14" s="9"/>
      <c r="BC14" s="26">
        <v>1170</v>
      </c>
      <c r="BD14" s="32">
        <f t="shared" si="0"/>
        <v>1357.2</v>
      </c>
      <c r="BE14" s="26">
        <v>1170</v>
      </c>
      <c r="BF14" s="32">
        <f t="shared" si="1"/>
        <v>1357.2</v>
      </c>
      <c r="BG14" s="9" t="s">
        <v>564</v>
      </c>
      <c r="BH14" s="9"/>
      <c r="BI14" s="9" t="s">
        <v>565</v>
      </c>
      <c r="BJ14" s="10" t="s">
        <v>567</v>
      </c>
      <c r="BK14" s="9"/>
      <c r="BL14" s="9"/>
      <c r="BM14" s="9"/>
      <c r="BN14" s="9"/>
      <c r="BO14" s="9"/>
      <c r="BP14" s="9"/>
      <c r="BQ14" s="9"/>
      <c r="BR14" s="7" t="s">
        <v>587</v>
      </c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17" t="s">
        <v>602</v>
      </c>
      <c r="CH14" s="12">
        <v>45473</v>
      </c>
      <c r="CI14" s="9" t="s">
        <v>590</v>
      </c>
    </row>
    <row r="15" spans="1:87" ht="45" x14ac:dyDescent="0.25">
      <c r="A15" s="7">
        <v>2024</v>
      </c>
      <c r="B15" s="8">
        <v>45383</v>
      </c>
      <c r="C15" s="8">
        <v>45473</v>
      </c>
      <c r="D15" s="9" t="s">
        <v>193</v>
      </c>
      <c r="E15" s="9" t="s">
        <v>197</v>
      </c>
      <c r="F15" s="9" t="s">
        <v>200</v>
      </c>
      <c r="G15" s="9"/>
      <c r="H15" s="9"/>
      <c r="I15" s="7" t="s">
        <v>361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7"/>
      <c r="X15" s="7"/>
      <c r="Y15" s="7"/>
      <c r="Z15" s="9"/>
      <c r="AA15" s="7" t="s">
        <v>451</v>
      </c>
      <c r="AB15" s="9"/>
      <c r="AC15" s="11" t="s">
        <v>493</v>
      </c>
      <c r="AD15" s="9" t="s">
        <v>206</v>
      </c>
      <c r="AE15" s="9" t="s">
        <v>534</v>
      </c>
      <c r="AF15" s="9" t="s">
        <v>538</v>
      </c>
      <c r="AG15" s="9" t="s">
        <v>539</v>
      </c>
      <c r="AH15" s="9" t="s">
        <v>237</v>
      </c>
      <c r="AI15" s="10" t="s">
        <v>541</v>
      </c>
      <c r="AJ15" s="3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0" t="s">
        <v>563</v>
      </c>
      <c r="AX15" s="9"/>
      <c r="AY15" s="9"/>
      <c r="AZ15" s="9"/>
      <c r="BA15" s="9"/>
      <c r="BB15" s="9"/>
      <c r="BC15" s="26">
        <v>1521</v>
      </c>
      <c r="BD15" s="32">
        <f t="shared" si="0"/>
        <v>1764.3600000000001</v>
      </c>
      <c r="BE15" s="26">
        <v>1521</v>
      </c>
      <c r="BF15" s="32">
        <f t="shared" si="1"/>
        <v>1764.3600000000001</v>
      </c>
      <c r="BG15" s="9" t="s">
        <v>564</v>
      </c>
      <c r="BH15" s="9"/>
      <c r="BI15" s="9" t="s">
        <v>565</v>
      </c>
      <c r="BJ15" s="10" t="s">
        <v>567</v>
      </c>
      <c r="BK15" s="9"/>
      <c r="BL15" s="9"/>
      <c r="BM15" s="9"/>
      <c r="BN15" s="9"/>
      <c r="BO15" s="9"/>
      <c r="BP15" s="9"/>
      <c r="BQ15" s="9"/>
      <c r="BR15" s="7" t="s">
        <v>587</v>
      </c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17" t="s">
        <v>602</v>
      </c>
      <c r="CH15" s="12">
        <v>45473</v>
      </c>
      <c r="CI15" s="9" t="s">
        <v>590</v>
      </c>
    </row>
    <row r="16" spans="1:87" ht="45" x14ac:dyDescent="0.25">
      <c r="A16" s="7">
        <v>2024</v>
      </c>
      <c r="B16" s="8">
        <v>45383</v>
      </c>
      <c r="C16" s="8">
        <v>45473</v>
      </c>
      <c r="D16" s="9" t="s">
        <v>193</v>
      </c>
      <c r="E16" s="9" t="s">
        <v>197</v>
      </c>
      <c r="F16" s="9" t="s">
        <v>200</v>
      </c>
      <c r="G16" s="9"/>
      <c r="H16" s="9"/>
      <c r="I16" s="7" t="s">
        <v>361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7" t="s">
        <v>363</v>
      </c>
      <c r="X16" s="7" t="s">
        <v>398</v>
      </c>
      <c r="Y16" s="7" t="s">
        <v>427</v>
      </c>
      <c r="Z16" s="9" t="s">
        <v>205</v>
      </c>
      <c r="AA16" s="7" t="s">
        <v>452</v>
      </c>
      <c r="AB16" s="9"/>
      <c r="AC16" s="11" t="s">
        <v>494</v>
      </c>
      <c r="AD16" s="9" t="s">
        <v>231</v>
      </c>
      <c r="AE16" s="10" t="s">
        <v>535</v>
      </c>
      <c r="AF16" s="9">
        <v>160</v>
      </c>
      <c r="AG16" s="9" t="s">
        <v>539</v>
      </c>
      <c r="AH16" s="9" t="s">
        <v>237</v>
      </c>
      <c r="AI16" s="10" t="s">
        <v>542</v>
      </c>
      <c r="AJ16" s="3">
        <v>39</v>
      </c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10" t="s">
        <v>563</v>
      </c>
      <c r="AX16" s="9"/>
      <c r="AY16" s="9"/>
      <c r="AZ16" s="9"/>
      <c r="BA16" s="9"/>
      <c r="BB16" s="9"/>
      <c r="BC16" s="26">
        <v>1834.77</v>
      </c>
      <c r="BD16" s="32">
        <f t="shared" si="0"/>
        <v>2128.3332</v>
      </c>
      <c r="BE16" s="26">
        <v>1834.77</v>
      </c>
      <c r="BF16" s="32">
        <f t="shared" si="1"/>
        <v>2128.3332</v>
      </c>
      <c r="BG16" s="9" t="s">
        <v>564</v>
      </c>
      <c r="BH16" s="9"/>
      <c r="BI16" s="9" t="s">
        <v>565</v>
      </c>
      <c r="BJ16" s="10" t="s">
        <v>567</v>
      </c>
      <c r="BK16" s="9"/>
      <c r="BL16" s="9"/>
      <c r="BM16" s="9"/>
      <c r="BN16" s="9"/>
      <c r="BO16" s="9"/>
      <c r="BP16" s="9"/>
      <c r="BQ16" s="9"/>
      <c r="BR16" s="7" t="s">
        <v>587</v>
      </c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17" t="s">
        <v>602</v>
      </c>
      <c r="CH16" s="12">
        <v>45473</v>
      </c>
      <c r="CI16" s="9" t="s">
        <v>590</v>
      </c>
    </row>
    <row r="17" spans="1:87" ht="45" x14ac:dyDescent="0.25">
      <c r="A17" s="14">
        <v>2024</v>
      </c>
      <c r="B17" s="8">
        <v>45383</v>
      </c>
      <c r="C17" s="8">
        <v>45473</v>
      </c>
      <c r="D17" s="9" t="s">
        <v>193</v>
      </c>
      <c r="E17" s="9" t="s">
        <v>197</v>
      </c>
      <c r="F17" s="9" t="s">
        <v>200</v>
      </c>
      <c r="G17" s="9"/>
      <c r="H17" s="9"/>
      <c r="I17" s="7" t="s">
        <v>361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 t="s">
        <v>364</v>
      </c>
      <c r="X17" s="10" t="s">
        <v>399</v>
      </c>
      <c r="Y17" s="10" t="s">
        <v>428</v>
      </c>
      <c r="Z17" s="9" t="s">
        <v>204</v>
      </c>
      <c r="AA17" s="10" t="s">
        <v>453</v>
      </c>
      <c r="AB17" s="9"/>
      <c r="AC17" s="13" t="s">
        <v>495</v>
      </c>
      <c r="AD17" s="9" t="s">
        <v>212</v>
      </c>
      <c r="AE17" s="10" t="s">
        <v>536</v>
      </c>
      <c r="AF17" s="9">
        <v>8</v>
      </c>
      <c r="AG17" s="9" t="s">
        <v>539</v>
      </c>
      <c r="AH17" s="9" t="s">
        <v>237</v>
      </c>
      <c r="AI17" s="10" t="s">
        <v>543</v>
      </c>
      <c r="AJ17" s="3">
        <v>206</v>
      </c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0" t="s">
        <v>563</v>
      </c>
      <c r="AX17" s="9"/>
      <c r="AY17" s="9"/>
      <c r="AZ17" s="9"/>
      <c r="BA17" s="9"/>
      <c r="BB17" s="9"/>
      <c r="BC17" s="26">
        <v>800</v>
      </c>
      <c r="BD17" s="32">
        <f t="shared" si="0"/>
        <v>928</v>
      </c>
      <c r="BE17" s="26">
        <v>800</v>
      </c>
      <c r="BF17" s="32">
        <f t="shared" si="1"/>
        <v>928</v>
      </c>
      <c r="BG17" s="9" t="s">
        <v>564</v>
      </c>
      <c r="BH17" s="9"/>
      <c r="BI17" s="9" t="s">
        <v>565</v>
      </c>
      <c r="BJ17" s="10" t="s">
        <v>567</v>
      </c>
      <c r="BK17" s="9"/>
      <c r="BL17" s="9"/>
      <c r="BM17" s="9"/>
      <c r="BN17" s="9"/>
      <c r="BO17" s="9"/>
      <c r="BP17" s="9"/>
      <c r="BQ17" s="9"/>
      <c r="BR17" s="7" t="s">
        <v>587</v>
      </c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17" t="s">
        <v>602</v>
      </c>
      <c r="CH17" s="12">
        <v>45473</v>
      </c>
      <c r="CI17" s="9" t="s">
        <v>590</v>
      </c>
    </row>
    <row r="18" spans="1:87" ht="45" x14ac:dyDescent="0.25">
      <c r="A18" s="7">
        <v>2024</v>
      </c>
      <c r="B18" s="8">
        <v>45383</v>
      </c>
      <c r="C18" s="8">
        <v>45473</v>
      </c>
      <c r="D18" s="9" t="s">
        <v>193</v>
      </c>
      <c r="E18" s="9" t="s">
        <v>199</v>
      </c>
      <c r="F18" s="9" t="s">
        <v>200</v>
      </c>
      <c r="G18" s="9"/>
      <c r="H18" s="9"/>
      <c r="I18" s="7" t="s">
        <v>361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0"/>
      <c r="X18" s="10"/>
      <c r="Y18" s="10"/>
      <c r="Z18" s="9"/>
      <c r="AA18" s="10" t="s">
        <v>454</v>
      </c>
      <c r="AB18" s="9"/>
      <c r="AC18" s="11" t="s">
        <v>496</v>
      </c>
      <c r="AD18" s="9" t="s">
        <v>231</v>
      </c>
      <c r="AE18" s="9" t="s">
        <v>537</v>
      </c>
      <c r="AF18" s="9">
        <v>102</v>
      </c>
      <c r="AG18" s="9" t="s">
        <v>539</v>
      </c>
      <c r="AH18" s="9" t="s">
        <v>237</v>
      </c>
      <c r="AI18" s="10" t="s">
        <v>544</v>
      </c>
      <c r="AJ18" s="3">
        <v>39</v>
      </c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10" t="s">
        <v>563</v>
      </c>
      <c r="AX18" s="9"/>
      <c r="AY18" s="9"/>
      <c r="AZ18" s="9"/>
      <c r="BA18" s="9"/>
      <c r="BB18" s="9"/>
      <c r="BC18" s="26">
        <v>249.14</v>
      </c>
      <c r="BD18" s="32">
        <f t="shared" si="0"/>
        <v>289.00239999999997</v>
      </c>
      <c r="BE18" s="26">
        <v>249.14</v>
      </c>
      <c r="BF18" s="32">
        <f t="shared" si="1"/>
        <v>289.00239999999997</v>
      </c>
      <c r="BG18" s="9" t="s">
        <v>564</v>
      </c>
      <c r="BH18" s="9"/>
      <c r="BI18" s="9" t="s">
        <v>565</v>
      </c>
      <c r="BJ18" s="10" t="s">
        <v>568</v>
      </c>
      <c r="BK18" s="9"/>
      <c r="BL18" s="9"/>
      <c r="BM18" s="9"/>
      <c r="BN18" s="9"/>
      <c r="BO18" s="9"/>
      <c r="BP18" s="9"/>
      <c r="BQ18" s="9"/>
      <c r="BR18" s="7" t="s">
        <v>587</v>
      </c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17" t="s">
        <v>602</v>
      </c>
      <c r="CH18" s="12">
        <v>45473</v>
      </c>
      <c r="CI18" s="9" t="s">
        <v>590</v>
      </c>
    </row>
    <row r="19" spans="1:87" ht="60" x14ac:dyDescent="0.25">
      <c r="A19" s="7">
        <v>2024</v>
      </c>
      <c r="B19" s="8">
        <v>45383</v>
      </c>
      <c r="C19" s="8">
        <v>45473</v>
      </c>
      <c r="D19" s="9" t="s">
        <v>193</v>
      </c>
      <c r="E19" s="9" t="s">
        <v>199</v>
      </c>
      <c r="F19" s="9" t="s">
        <v>200</v>
      </c>
      <c r="G19" s="9"/>
      <c r="H19" s="9"/>
      <c r="I19" s="7" t="s">
        <v>361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7"/>
      <c r="X19" s="7"/>
      <c r="Y19" s="7"/>
      <c r="Z19" s="9"/>
      <c r="AA19" s="7" t="s">
        <v>455</v>
      </c>
      <c r="AB19" s="9"/>
      <c r="AC19" s="10" t="s">
        <v>497</v>
      </c>
      <c r="AD19" s="9"/>
      <c r="AE19" s="9"/>
      <c r="AF19" s="9"/>
      <c r="AG19" s="9"/>
      <c r="AH19" s="9"/>
      <c r="AI19" s="10" t="s">
        <v>545</v>
      </c>
      <c r="AJ19" s="3">
        <v>14</v>
      </c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0" t="s">
        <v>563</v>
      </c>
      <c r="AX19" s="9"/>
      <c r="AY19" s="9"/>
      <c r="AZ19" s="9"/>
      <c r="BA19" s="9"/>
      <c r="BB19" s="9"/>
      <c r="BC19" s="26">
        <v>248.93</v>
      </c>
      <c r="BD19" s="32">
        <f t="shared" si="0"/>
        <v>288.75880000000001</v>
      </c>
      <c r="BE19" s="26">
        <v>248.93</v>
      </c>
      <c r="BF19" s="32">
        <f t="shared" si="1"/>
        <v>288.75880000000001</v>
      </c>
      <c r="BG19" s="9" t="s">
        <v>564</v>
      </c>
      <c r="BH19" s="9"/>
      <c r="BI19" s="9" t="s">
        <v>565</v>
      </c>
      <c r="BJ19" s="10" t="s">
        <v>569</v>
      </c>
      <c r="BK19" s="9"/>
      <c r="BL19" s="9"/>
      <c r="BM19" s="9"/>
      <c r="BN19" s="9"/>
      <c r="BO19" s="9"/>
      <c r="BP19" s="9"/>
      <c r="BQ19" s="9"/>
      <c r="BR19" s="7" t="s">
        <v>589</v>
      </c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17" t="s">
        <v>602</v>
      </c>
      <c r="CH19" s="12">
        <v>45473</v>
      </c>
      <c r="CI19" s="9" t="s">
        <v>590</v>
      </c>
    </row>
    <row r="20" spans="1:87" ht="45" x14ac:dyDescent="0.25">
      <c r="A20" s="7">
        <v>2024</v>
      </c>
      <c r="B20" s="8">
        <v>45383</v>
      </c>
      <c r="C20" s="8">
        <v>45473</v>
      </c>
      <c r="D20" s="9" t="s">
        <v>193</v>
      </c>
      <c r="E20" s="9" t="s">
        <v>197</v>
      </c>
      <c r="F20" s="9" t="s">
        <v>200</v>
      </c>
      <c r="G20" s="9"/>
      <c r="H20" s="9"/>
      <c r="I20" s="7" t="s">
        <v>361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7" t="s">
        <v>365</v>
      </c>
      <c r="X20" s="7" t="s">
        <v>400</v>
      </c>
      <c r="Y20" s="7" t="s">
        <v>429</v>
      </c>
      <c r="Z20" s="9" t="s">
        <v>204</v>
      </c>
      <c r="AA20" s="7" t="s">
        <v>456</v>
      </c>
      <c r="AB20" s="9"/>
      <c r="AC20" s="7" t="s">
        <v>498</v>
      </c>
      <c r="AD20" s="9"/>
      <c r="AE20" s="9"/>
      <c r="AF20" s="9"/>
      <c r="AG20" s="9"/>
      <c r="AH20" s="9"/>
      <c r="AI20" s="10" t="s">
        <v>546</v>
      </c>
      <c r="AJ20" s="3">
        <v>39</v>
      </c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10" t="s">
        <v>563</v>
      </c>
      <c r="AX20" s="9"/>
      <c r="AY20" s="9"/>
      <c r="AZ20" s="9"/>
      <c r="BA20" s="9"/>
      <c r="BB20" s="9"/>
      <c r="BC20" s="26">
        <v>5751.65</v>
      </c>
      <c r="BD20" s="32">
        <f t="shared" si="0"/>
        <v>6671.9139999999998</v>
      </c>
      <c r="BE20" s="26">
        <v>5751.65</v>
      </c>
      <c r="BF20" s="32">
        <f t="shared" si="1"/>
        <v>6671.9139999999998</v>
      </c>
      <c r="BG20" s="9" t="s">
        <v>564</v>
      </c>
      <c r="BH20" s="9"/>
      <c r="BI20" s="9" t="s">
        <v>565</v>
      </c>
      <c r="BJ20" s="10" t="s">
        <v>569</v>
      </c>
      <c r="BK20" s="9"/>
      <c r="BL20" s="9"/>
      <c r="BM20" s="9"/>
      <c r="BN20" s="9"/>
      <c r="BO20" s="9"/>
      <c r="BP20" s="9"/>
      <c r="BQ20" s="9"/>
      <c r="BR20" s="7" t="s">
        <v>589</v>
      </c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17" t="s">
        <v>602</v>
      </c>
      <c r="CH20" s="12">
        <v>45473</v>
      </c>
      <c r="CI20" s="9" t="s">
        <v>590</v>
      </c>
    </row>
    <row r="21" spans="1:87" ht="45" x14ac:dyDescent="0.25">
      <c r="A21" s="14">
        <v>2024</v>
      </c>
      <c r="B21" s="8">
        <v>45383</v>
      </c>
      <c r="C21" s="8">
        <v>45473</v>
      </c>
      <c r="D21" s="9" t="s">
        <v>193</v>
      </c>
      <c r="E21" s="9" t="s">
        <v>197</v>
      </c>
      <c r="F21" s="9" t="s">
        <v>200</v>
      </c>
      <c r="G21" s="9"/>
      <c r="H21" s="9"/>
      <c r="I21" s="7" t="s">
        <v>361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7"/>
      <c r="X21" s="7"/>
      <c r="Y21" s="7"/>
      <c r="Z21" s="9"/>
      <c r="AA21" s="7" t="s">
        <v>457</v>
      </c>
      <c r="AB21" s="9"/>
      <c r="AC21" s="9" t="s">
        <v>499</v>
      </c>
      <c r="AD21" s="9"/>
      <c r="AE21" s="9"/>
      <c r="AF21" s="9"/>
      <c r="AG21" s="9"/>
      <c r="AH21" s="9"/>
      <c r="AI21" s="10"/>
      <c r="AJ21" s="3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0" t="s">
        <v>563</v>
      </c>
      <c r="AX21" s="9"/>
      <c r="AY21" s="9"/>
      <c r="AZ21" s="9"/>
      <c r="BA21" s="9"/>
      <c r="BB21" s="9"/>
      <c r="BC21" s="26">
        <v>21120.68</v>
      </c>
      <c r="BD21" s="32">
        <f t="shared" si="0"/>
        <v>24499.988799999999</v>
      </c>
      <c r="BE21" s="26">
        <v>21120.68</v>
      </c>
      <c r="BF21" s="32">
        <f t="shared" si="1"/>
        <v>24499.988799999999</v>
      </c>
      <c r="BG21" s="9" t="s">
        <v>564</v>
      </c>
      <c r="BH21" s="9"/>
      <c r="BI21" s="9" t="s">
        <v>565</v>
      </c>
      <c r="BJ21" s="10" t="s">
        <v>570</v>
      </c>
      <c r="BK21" s="9"/>
      <c r="BL21" s="9"/>
      <c r="BM21" s="9"/>
      <c r="BN21" s="9"/>
      <c r="BO21" s="9"/>
      <c r="BP21" s="9"/>
      <c r="BQ21" s="9"/>
      <c r="BR21" s="7" t="s">
        <v>587</v>
      </c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17" t="s">
        <v>602</v>
      </c>
      <c r="CH21" s="12">
        <v>45473</v>
      </c>
      <c r="CI21" s="9" t="s">
        <v>590</v>
      </c>
    </row>
    <row r="22" spans="1:87" ht="45" x14ac:dyDescent="0.25">
      <c r="A22" s="7">
        <v>2024</v>
      </c>
      <c r="B22" s="8">
        <v>45383</v>
      </c>
      <c r="C22" s="8">
        <v>45473</v>
      </c>
      <c r="D22" s="9" t="s">
        <v>193</v>
      </c>
      <c r="E22" s="9" t="s">
        <v>197</v>
      </c>
      <c r="F22" s="9" t="s">
        <v>200</v>
      </c>
      <c r="G22" s="9"/>
      <c r="H22" s="9"/>
      <c r="I22" s="7" t="s">
        <v>361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7" t="s">
        <v>366</v>
      </c>
      <c r="X22" s="7" t="s">
        <v>401</v>
      </c>
      <c r="Y22" s="7" t="s">
        <v>430</v>
      </c>
      <c r="Z22" s="9" t="s">
        <v>204</v>
      </c>
      <c r="AA22" s="7" t="s">
        <v>458</v>
      </c>
      <c r="AB22" s="9"/>
      <c r="AC22" s="7" t="s">
        <v>500</v>
      </c>
      <c r="AD22" s="9"/>
      <c r="AE22" s="9"/>
      <c r="AF22" s="9"/>
      <c r="AG22" s="9"/>
      <c r="AH22" s="9"/>
      <c r="AI22" s="10" t="s">
        <v>282</v>
      </c>
      <c r="AJ22" s="4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 t="s">
        <v>563</v>
      </c>
      <c r="AX22" s="9"/>
      <c r="AY22" s="9"/>
      <c r="AZ22" s="9"/>
      <c r="BA22" s="9"/>
      <c r="BB22" s="9"/>
      <c r="BC22" s="26">
        <v>14900</v>
      </c>
      <c r="BD22" s="32">
        <f t="shared" si="0"/>
        <v>17284</v>
      </c>
      <c r="BE22" s="26">
        <v>14900</v>
      </c>
      <c r="BF22" s="32">
        <f t="shared" si="1"/>
        <v>17284</v>
      </c>
      <c r="BG22" s="9" t="s">
        <v>564</v>
      </c>
      <c r="BH22" s="9"/>
      <c r="BI22" s="9" t="s">
        <v>565</v>
      </c>
      <c r="BJ22" s="10" t="s">
        <v>571</v>
      </c>
      <c r="BK22" s="9"/>
      <c r="BL22" s="9"/>
      <c r="BM22" s="9"/>
      <c r="BN22" s="9"/>
      <c r="BO22" s="9"/>
      <c r="BP22" s="9"/>
      <c r="BQ22" s="9"/>
      <c r="BR22" s="7" t="s">
        <v>589</v>
      </c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17" t="s">
        <v>602</v>
      </c>
      <c r="CH22" s="12">
        <v>45473</v>
      </c>
      <c r="CI22" s="9" t="s">
        <v>590</v>
      </c>
    </row>
    <row r="23" spans="1:87" ht="45" x14ac:dyDescent="0.25">
      <c r="A23" s="7">
        <v>2024</v>
      </c>
      <c r="B23" s="8">
        <v>45383</v>
      </c>
      <c r="C23" s="8">
        <v>45473</v>
      </c>
      <c r="D23" s="9" t="s">
        <v>193</v>
      </c>
      <c r="E23" s="9" t="s">
        <v>197</v>
      </c>
      <c r="F23" s="9" t="s">
        <v>200</v>
      </c>
      <c r="G23" s="9"/>
      <c r="H23" s="9"/>
      <c r="I23" s="7" t="s">
        <v>361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7" t="s">
        <v>366</v>
      </c>
      <c r="X23" s="7" t="s">
        <v>401</v>
      </c>
      <c r="Y23" s="7" t="s">
        <v>430</v>
      </c>
      <c r="Z23" s="9" t="s">
        <v>204</v>
      </c>
      <c r="AA23" s="7" t="s">
        <v>458</v>
      </c>
      <c r="AB23" s="9"/>
      <c r="AC23" s="7" t="s">
        <v>500</v>
      </c>
      <c r="AD23" s="9"/>
      <c r="AE23" s="9"/>
      <c r="AF23" s="9"/>
      <c r="AG23" s="9"/>
      <c r="AH23" s="9"/>
      <c r="AI23" s="10" t="s">
        <v>282</v>
      </c>
      <c r="AJ23" s="4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0" t="s">
        <v>563</v>
      </c>
      <c r="AX23" s="9"/>
      <c r="AY23" s="9"/>
      <c r="AZ23" s="9"/>
      <c r="BA23" s="9"/>
      <c r="BB23" s="9"/>
      <c r="BC23" s="26">
        <v>78619.83</v>
      </c>
      <c r="BD23" s="32">
        <f t="shared" si="0"/>
        <v>91199.002800000002</v>
      </c>
      <c r="BE23" s="26">
        <v>78619.83</v>
      </c>
      <c r="BF23" s="32">
        <f t="shared" si="1"/>
        <v>91199.002800000002</v>
      </c>
      <c r="BG23" s="9" t="s">
        <v>564</v>
      </c>
      <c r="BH23" s="9"/>
      <c r="BI23" s="9" t="s">
        <v>565</v>
      </c>
      <c r="BJ23" s="10" t="s">
        <v>571</v>
      </c>
      <c r="BK23" s="9"/>
      <c r="BL23" s="9"/>
      <c r="BM23" s="9"/>
      <c r="BN23" s="9"/>
      <c r="BO23" s="9"/>
      <c r="BP23" s="9"/>
      <c r="BQ23" s="9"/>
      <c r="BR23" s="7" t="s">
        <v>589</v>
      </c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17" t="s">
        <v>602</v>
      </c>
      <c r="CH23" s="12">
        <v>45473</v>
      </c>
      <c r="CI23" s="9" t="s">
        <v>590</v>
      </c>
    </row>
    <row r="24" spans="1:87" ht="45" x14ac:dyDescent="0.25">
      <c r="A24" s="7">
        <v>2024</v>
      </c>
      <c r="B24" s="8">
        <v>45383</v>
      </c>
      <c r="C24" s="8">
        <v>45473</v>
      </c>
      <c r="D24" s="9" t="s">
        <v>193</v>
      </c>
      <c r="E24" s="9" t="s">
        <v>197</v>
      </c>
      <c r="F24" s="9" t="s">
        <v>200</v>
      </c>
      <c r="G24" s="9"/>
      <c r="H24" s="9"/>
      <c r="I24" s="7" t="s">
        <v>361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7" t="s">
        <v>366</v>
      </c>
      <c r="X24" s="7" t="s">
        <v>401</v>
      </c>
      <c r="Y24" s="7" t="s">
        <v>430</v>
      </c>
      <c r="Z24" s="15" t="s">
        <v>204</v>
      </c>
      <c r="AA24" s="7" t="s">
        <v>458</v>
      </c>
      <c r="AB24" s="9"/>
      <c r="AC24" s="7" t="s">
        <v>500</v>
      </c>
      <c r="AD24" s="9"/>
      <c r="AE24" s="9"/>
      <c r="AF24" s="9"/>
      <c r="AG24" s="9"/>
      <c r="AH24" s="9"/>
      <c r="AI24" s="10" t="s">
        <v>282</v>
      </c>
      <c r="AJ24" s="4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10" t="s">
        <v>563</v>
      </c>
      <c r="AX24" s="9"/>
      <c r="AY24" s="9"/>
      <c r="AZ24" s="9"/>
      <c r="BA24" s="9"/>
      <c r="BB24" s="9"/>
      <c r="BC24" s="26">
        <v>78619.83</v>
      </c>
      <c r="BD24" s="32">
        <f t="shared" si="0"/>
        <v>91199.002800000002</v>
      </c>
      <c r="BE24" s="26">
        <v>78619.83</v>
      </c>
      <c r="BF24" s="32">
        <f t="shared" si="1"/>
        <v>91199.002800000002</v>
      </c>
      <c r="BG24" s="9" t="s">
        <v>564</v>
      </c>
      <c r="BH24" s="9"/>
      <c r="BI24" s="9" t="s">
        <v>565</v>
      </c>
      <c r="BJ24" s="10" t="s">
        <v>571</v>
      </c>
      <c r="BK24" s="9"/>
      <c r="BL24" s="9"/>
      <c r="BM24" s="9"/>
      <c r="BN24" s="9"/>
      <c r="BO24" s="9"/>
      <c r="BP24" s="9"/>
      <c r="BQ24" s="9"/>
      <c r="BR24" s="7" t="s">
        <v>589</v>
      </c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7" t="s">
        <v>602</v>
      </c>
      <c r="CH24" s="12">
        <v>45473</v>
      </c>
      <c r="CI24" s="9" t="s">
        <v>590</v>
      </c>
    </row>
    <row r="25" spans="1:87" ht="45" x14ac:dyDescent="0.25">
      <c r="A25" s="7">
        <v>2024</v>
      </c>
      <c r="B25" s="8">
        <v>45383</v>
      </c>
      <c r="C25" s="8">
        <v>45473</v>
      </c>
      <c r="D25" s="9" t="s">
        <v>193</v>
      </c>
      <c r="E25" s="9" t="s">
        <v>197</v>
      </c>
      <c r="F25" s="9" t="s">
        <v>200</v>
      </c>
      <c r="G25" s="9"/>
      <c r="H25" s="9"/>
      <c r="I25" s="7" t="s">
        <v>361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7" t="s">
        <v>367</v>
      </c>
      <c r="X25" s="7" t="s">
        <v>402</v>
      </c>
      <c r="Y25" s="7" t="s">
        <v>407</v>
      </c>
      <c r="Z25" s="15" t="s">
        <v>204</v>
      </c>
      <c r="AA25" s="7" t="s">
        <v>459</v>
      </c>
      <c r="AB25" s="9"/>
      <c r="AC25" s="13" t="s">
        <v>501</v>
      </c>
      <c r="AD25" s="9"/>
      <c r="AE25" s="9"/>
      <c r="AF25" s="9"/>
      <c r="AG25" s="9"/>
      <c r="AH25" s="9"/>
      <c r="AI25" s="10" t="s">
        <v>547</v>
      </c>
      <c r="AJ25" s="3">
        <v>39</v>
      </c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0" t="s">
        <v>563</v>
      </c>
      <c r="AX25" s="9"/>
      <c r="AY25" s="9"/>
      <c r="AZ25" s="9"/>
      <c r="BA25" s="9"/>
      <c r="BB25" s="9"/>
      <c r="BC25" s="26">
        <v>19740.240000000002</v>
      </c>
      <c r="BD25" s="32">
        <f t="shared" si="0"/>
        <v>22898.678400000001</v>
      </c>
      <c r="BE25" s="26">
        <v>19740.240000000002</v>
      </c>
      <c r="BF25" s="32">
        <f t="shared" si="1"/>
        <v>22898.678400000001</v>
      </c>
      <c r="BG25" s="9" t="s">
        <v>564</v>
      </c>
      <c r="BH25" s="9"/>
      <c r="BI25" s="9" t="s">
        <v>565</v>
      </c>
      <c r="BJ25" s="10" t="s">
        <v>572</v>
      </c>
      <c r="BK25" s="9"/>
      <c r="BL25" s="9"/>
      <c r="BM25" s="9"/>
      <c r="BN25" s="9"/>
      <c r="BO25" s="9"/>
      <c r="BP25" s="9"/>
      <c r="BQ25" s="9"/>
      <c r="BR25" s="7" t="s">
        <v>588</v>
      </c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17" t="s">
        <v>602</v>
      </c>
      <c r="CH25" s="12">
        <v>45473</v>
      </c>
      <c r="CI25" s="9" t="s">
        <v>590</v>
      </c>
    </row>
    <row r="26" spans="1:87" ht="45" x14ac:dyDescent="0.25">
      <c r="A26" s="7">
        <v>2024</v>
      </c>
      <c r="B26" s="8">
        <v>45383</v>
      </c>
      <c r="C26" s="8">
        <v>45473</v>
      </c>
      <c r="D26" s="9" t="s">
        <v>193</v>
      </c>
      <c r="E26" s="9" t="s">
        <v>197</v>
      </c>
      <c r="F26" s="9" t="s">
        <v>200</v>
      </c>
      <c r="G26" s="9"/>
      <c r="H26" s="9"/>
      <c r="I26" s="7" t="s">
        <v>361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7" t="s">
        <v>367</v>
      </c>
      <c r="X26" s="7" t="s">
        <v>402</v>
      </c>
      <c r="Y26" s="7" t="s">
        <v>407</v>
      </c>
      <c r="Z26" s="15" t="s">
        <v>204</v>
      </c>
      <c r="AA26" s="7" t="s">
        <v>459</v>
      </c>
      <c r="AB26" s="9"/>
      <c r="AC26" s="13" t="s">
        <v>501</v>
      </c>
      <c r="AD26" s="9"/>
      <c r="AE26" s="9"/>
      <c r="AF26" s="9"/>
      <c r="AG26" s="9"/>
      <c r="AH26" s="9"/>
      <c r="AI26" s="10" t="s">
        <v>547</v>
      </c>
      <c r="AJ26" s="3">
        <v>39</v>
      </c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10" t="s">
        <v>563</v>
      </c>
      <c r="AX26" s="9"/>
      <c r="AY26" s="9"/>
      <c r="AZ26" s="9"/>
      <c r="BA26" s="9"/>
      <c r="BB26" s="9"/>
      <c r="BC26" s="26">
        <v>19740.240000000002</v>
      </c>
      <c r="BD26" s="32">
        <f t="shared" si="0"/>
        <v>22898.678400000001</v>
      </c>
      <c r="BE26" s="26">
        <v>19740.240000000002</v>
      </c>
      <c r="BF26" s="32">
        <f t="shared" si="1"/>
        <v>22898.678400000001</v>
      </c>
      <c r="BG26" s="9" t="s">
        <v>564</v>
      </c>
      <c r="BH26" s="9"/>
      <c r="BI26" s="9" t="s">
        <v>565</v>
      </c>
      <c r="BJ26" s="10" t="s">
        <v>572</v>
      </c>
      <c r="BK26" s="9"/>
      <c r="BL26" s="9"/>
      <c r="BM26" s="9"/>
      <c r="BN26" s="9"/>
      <c r="BO26" s="9"/>
      <c r="BP26" s="9"/>
      <c r="BQ26" s="9"/>
      <c r="BR26" s="7" t="s">
        <v>588</v>
      </c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17" t="s">
        <v>602</v>
      </c>
      <c r="CH26" s="12">
        <v>45473</v>
      </c>
      <c r="CI26" s="9" t="s">
        <v>590</v>
      </c>
    </row>
    <row r="27" spans="1:87" ht="90" x14ac:dyDescent="0.25">
      <c r="A27" s="7">
        <v>2024</v>
      </c>
      <c r="B27" s="8">
        <v>45383</v>
      </c>
      <c r="C27" s="8">
        <v>45473</v>
      </c>
      <c r="D27" s="9" t="s">
        <v>193</v>
      </c>
      <c r="E27" s="9" t="s">
        <v>197</v>
      </c>
      <c r="F27" s="9" t="s">
        <v>200</v>
      </c>
      <c r="G27" s="9"/>
      <c r="H27" s="9"/>
      <c r="I27" s="7" t="s">
        <v>361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7" t="s">
        <v>368</v>
      </c>
      <c r="X27" s="7" t="s">
        <v>403</v>
      </c>
      <c r="Y27" s="7" t="s">
        <v>431</v>
      </c>
      <c r="Z27" s="15" t="s">
        <v>204</v>
      </c>
      <c r="AA27" s="7" t="s">
        <v>460</v>
      </c>
      <c r="AB27" s="9"/>
      <c r="AC27" s="7" t="s">
        <v>502</v>
      </c>
      <c r="AD27" s="9"/>
      <c r="AE27" s="9"/>
      <c r="AF27" s="9"/>
      <c r="AG27" s="9"/>
      <c r="AH27" s="9"/>
      <c r="AI27" s="10" t="s">
        <v>548</v>
      </c>
      <c r="AJ27" s="3">
        <v>39</v>
      </c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0" t="s">
        <v>563</v>
      </c>
      <c r="AX27" s="9"/>
      <c r="AY27" s="9"/>
      <c r="AZ27" s="9"/>
      <c r="BA27" s="9"/>
      <c r="BB27" s="9"/>
      <c r="BC27" s="26">
        <v>8698.2800000000007</v>
      </c>
      <c r="BD27" s="32">
        <f t="shared" si="0"/>
        <v>10090.004800000001</v>
      </c>
      <c r="BE27" s="26">
        <v>8698.2800000000007</v>
      </c>
      <c r="BF27" s="32">
        <f t="shared" si="1"/>
        <v>10090.004800000001</v>
      </c>
      <c r="BG27" s="9" t="s">
        <v>564</v>
      </c>
      <c r="BH27" s="9"/>
      <c r="BI27" s="9" t="s">
        <v>565</v>
      </c>
      <c r="BJ27" s="10" t="s">
        <v>573</v>
      </c>
      <c r="BK27" s="9"/>
      <c r="BL27" s="9"/>
      <c r="BM27" s="9"/>
      <c r="BN27" s="9"/>
      <c r="BO27" s="9"/>
      <c r="BP27" s="9"/>
      <c r="BQ27" s="9"/>
      <c r="BR27" s="7" t="s">
        <v>587</v>
      </c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17" t="s">
        <v>602</v>
      </c>
      <c r="CH27" s="12">
        <v>45473</v>
      </c>
      <c r="CI27" s="9" t="s">
        <v>590</v>
      </c>
    </row>
    <row r="28" spans="1:87" ht="90" x14ac:dyDescent="0.25">
      <c r="A28" s="7">
        <v>2024</v>
      </c>
      <c r="B28" s="8">
        <v>45383</v>
      </c>
      <c r="C28" s="8">
        <v>45473</v>
      </c>
      <c r="D28" s="9" t="s">
        <v>193</v>
      </c>
      <c r="E28" s="9" t="s">
        <v>197</v>
      </c>
      <c r="F28" s="9" t="s">
        <v>200</v>
      </c>
      <c r="G28" s="9"/>
      <c r="H28" s="9"/>
      <c r="I28" s="7" t="s">
        <v>361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7" t="s">
        <v>368</v>
      </c>
      <c r="X28" s="7" t="s">
        <v>403</v>
      </c>
      <c r="Y28" s="7" t="s">
        <v>431</v>
      </c>
      <c r="Z28" s="15" t="s">
        <v>204</v>
      </c>
      <c r="AA28" s="7" t="s">
        <v>460</v>
      </c>
      <c r="AB28" s="9"/>
      <c r="AC28" s="7" t="s">
        <v>502</v>
      </c>
      <c r="AD28" s="9"/>
      <c r="AE28" s="9"/>
      <c r="AF28" s="9"/>
      <c r="AG28" s="9"/>
      <c r="AH28" s="9"/>
      <c r="AI28" s="10" t="s">
        <v>548</v>
      </c>
      <c r="AJ28" s="3">
        <v>39</v>
      </c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10" t="s">
        <v>563</v>
      </c>
      <c r="AX28" s="9"/>
      <c r="AY28" s="9"/>
      <c r="AZ28" s="9"/>
      <c r="BA28" s="9"/>
      <c r="BB28" s="9"/>
      <c r="BC28" s="26">
        <v>6327.59</v>
      </c>
      <c r="BD28" s="32">
        <f t="shared" si="0"/>
        <v>7340.0043999999998</v>
      </c>
      <c r="BE28" s="26">
        <v>6327.59</v>
      </c>
      <c r="BF28" s="32">
        <f t="shared" si="1"/>
        <v>7340.0043999999998</v>
      </c>
      <c r="BG28" s="9" t="s">
        <v>564</v>
      </c>
      <c r="BH28" s="9"/>
      <c r="BI28" s="9" t="s">
        <v>565</v>
      </c>
      <c r="BJ28" s="10" t="s">
        <v>573</v>
      </c>
      <c r="BK28" s="9"/>
      <c r="BL28" s="9"/>
      <c r="BM28" s="9"/>
      <c r="BN28" s="9"/>
      <c r="BO28" s="9"/>
      <c r="BP28" s="9"/>
      <c r="BQ28" s="9"/>
      <c r="BR28" s="7" t="s">
        <v>587</v>
      </c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17" t="s">
        <v>602</v>
      </c>
      <c r="CH28" s="12">
        <v>45473</v>
      </c>
      <c r="CI28" s="9" t="s">
        <v>590</v>
      </c>
    </row>
    <row r="29" spans="1:87" ht="90" x14ac:dyDescent="0.25">
      <c r="A29" s="7">
        <v>2024</v>
      </c>
      <c r="B29" s="8">
        <v>45383</v>
      </c>
      <c r="C29" s="8">
        <v>45473</v>
      </c>
      <c r="D29" s="9" t="s">
        <v>193</v>
      </c>
      <c r="E29" s="9" t="s">
        <v>197</v>
      </c>
      <c r="F29" s="9" t="s">
        <v>200</v>
      </c>
      <c r="G29" s="9"/>
      <c r="H29" s="9"/>
      <c r="I29" s="7" t="s">
        <v>361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7" t="s">
        <v>369</v>
      </c>
      <c r="X29" s="7" t="s">
        <v>404</v>
      </c>
      <c r="Y29" s="7" t="s">
        <v>428</v>
      </c>
      <c r="Z29" s="15" t="s">
        <v>204</v>
      </c>
      <c r="AA29" s="10" t="s">
        <v>461</v>
      </c>
      <c r="AB29" s="9"/>
      <c r="AC29" s="11" t="s">
        <v>503</v>
      </c>
      <c r="AD29" s="9"/>
      <c r="AE29" s="9"/>
      <c r="AF29" s="9"/>
      <c r="AG29" s="9"/>
      <c r="AH29" s="9"/>
      <c r="AI29" s="10" t="s">
        <v>549</v>
      </c>
      <c r="AJ29" s="3">
        <v>39</v>
      </c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0" t="s">
        <v>563</v>
      </c>
      <c r="AX29" s="9"/>
      <c r="AY29" s="9"/>
      <c r="AZ29" s="9"/>
      <c r="BA29" s="9"/>
      <c r="BB29" s="9"/>
      <c r="BC29" s="26">
        <v>17000</v>
      </c>
      <c r="BD29" s="32">
        <f t="shared" si="0"/>
        <v>19720</v>
      </c>
      <c r="BE29" s="26">
        <v>17000</v>
      </c>
      <c r="BF29" s="32">
        <f t="shared" si="1"/>
        <v>19720</v>
      </c>
      <c r="BG29" s="9" t="s">
        <v>564</v>
      </c>
      <c r="BH29" s="9"/>
      <c r="BI29" s="9" t="s">
        <v>565</v>
      </c>
      <c r="BJ29" s="10" t="s">
        <v>573</v>
      </c>
      <c r="BK29" s="9"/>
      <c r="BL29" s="9"/>
      <c r="BM29" s="9"/>
      <c r="BN29" s="9"/>
      <c r="BO29" s="9"/>
      <c r="BP29" s="9"/>
      <c r="BQ29" s="9"/>
      <c r="BR29" s="7" t="s">
        <v>588</v>
      </c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17" t="s">
        <v>602</v>
      </c>
      <c r="CH29" s="12">
        <v>45473</v>
      </c>
      <c r="CI29" s="9" t="s">
        <v>590</v>
      </c>
    </row>
    <row r="30" spans="1:87" ht="90" x14ac:dyDescent="0.25">
      <c r="A30" s="7">
        <v>2024</v>
      </c>
      <c r="B30" s="8">
        <v>45383</v>
      </c>
      <c r="C30" s="8">
        <v>45473</v>
      </c>
      <c r="D30" s="9" t="s">
        <v>193</v>
      </c>
      <c r="E30" s="9" t="s">
        <v>197</v>
      </c>
      <c r="F30" s="9" t="s">
        <v>200</v>
      </c>
      <c r="G30" s="9"/>
      <c r="H30" s="9"/>
      <c r="I30" s="7" t="s">
        <v>361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7" t="s">
        <v>370</v>
      </c>
      <c r="X30" s="7" t="s">
        <v>405</v>
      </c>
      <c r="Y30" s="7" t="s">
        <v>432</v>
      </c>
      <c r="Z30" s="15" t="s">
        <v>204</v>
      </c>
      <c r="AA30" s="7" t="s">
        <v>462</v>
      </c>
      <c r="AB30" s="9"/>
      <c r="AC30" s="11" t="s">
        <v>504</v>
      </c>
      <c r="AD30" s="9"/>
      <c r="AE30" s="9"/>
      <c r="AF30" s="9"/>
      <c r="AG30" s="9"/>
      <c r="AH30" s="9"/>
      <c r="AI30" s="10" t="s">
        <v>549</v>
      </c>
      <c r="AJ30" s="3">
        <v>39</v>
      </c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10" t="s">
        <v>563</v>
      </c>
      <c r="AX30" s="9"/>
      <c r="AY30" s="9"/>
      <c r="AZ30" s="9"/>
      <c r="BA30" s="9"/>
      <c r="BB30" s="9"/>
      <c r="BC30" s="26">
        <v>17201</v>
      </c>
      <c r="BD30" s="32">
        <f t="shared" si="0"/>
        <v>19953.16</v>
      </c>
      <c r="BE30" s="26">
        <v>17201</v>
      </c>
      <c r="BF30" s="32">
        <f t="shared" si="1"/>
        <v>19953.16</v>
      </c>
      <c r="BG30" s="9" t="s">
        <v>564</v>
      </c>
      <c r="BH30" s="9"/>
      <c r="BI30" s="9" t="s">
        <v>565</v>
      </c>
      <c r="BJ30" s="10" t="s">
        <v>573</v>
      </c>
      <c r="BK30" s="9"/>
      <c r="BL30" s="9"/>
      <c r="BM30" s="9"/>
      <c r="BN30" s="9"/>
      <c r="BO30" s="9"/>
      <c r="BP30" s="9"/>
      <c r="BQ30" s="9"/>
      <c r="BR30" s="7" t="s">
        <v>588</v>
      </c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17" t="s">
        <v>602</v>
      </c>
      <c r="CH30" s="12">
        <v>45473</v>
      </c>
      <c r="CI30" s="9" t="s">
        <v>590</v>
      </c>
    </row>
    <row r="31" spans="1:87" ht="45" x14ac:dyDescent="0.25">
      <c r="A31" s="7">
        <v>2024</v>
      </c>
      <c r="B31" s="8">
        <v>45383</v>
      </c>
      <c r="C31" s="8">
        <v>45473</v>
      </c>
      <c r="D31" s="9" t="s">
        <v>193</v>
      </c>
      <c r="E31" s="9" t="s">
        <v>197</v>
      </c>
      <c r="F31" s="9" t="s">
        <v>200</v>
      </c>
      <c r="G31" s="9"/>
      <c r="H31" s="9"/>
      <c r="I31" s="7" t="s">
        <v>361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7" t="s">
        <v>371</v>
      </c>
      <c r="X31" s="7" t="s">
        <v>406</v>
      </c>
      <c r="Y31" s="7" t="s">
        <v>433</v>
      </c>
      <c r="Z31" s="15" t="s">
        <v>205</v>
      </c>
      <c r="AA31" s="7" t="s">
        <v>463</v>
      </c>
      <c r="AB31" s="9"/>
      <c r="AC31" s="7" t="s">
        <v>505</v>
      </c>
      <c r="AD31" s="9"/>
      <c r="AE31" s="9"/>
      <c r="AF31" s="9"/>
      <c r="AG31" s="9"/>
      <c r="AH31" s="9"/>
      <c r="AI31" s="10" t="s">
        <v>550</v>
      </c>
      <c r="AJ31" s="3">
        <v>209</v>
      </c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0" t="s">
        <v>563</v>
      </c>
      <c r="AX31" s="9"/>
      <c r="AY31" s="9"/>
      <c r="AZ31" s="9"/>
      <c r="BA31" s="9"/>
      <c r="BB31" s="9"/>
      <c r="BC31" s="26">
        <v>93767.44</v>
      </c>
      <c r="BD31" s="32">
        <f t="shared" si="0"/>
        <v>108770.2304</v>
      </c>
      <c r="BE31" s="26">
        <v>93767.44</v>
      </c>
      <c r="BF31" s="32">
        <f t="shared" si="1"/>
        <v>108770.2304</v>
      </c>
      <c r="BG31" s="9" t="s">
        <v>564</v>
      </c>
      <c r="BH31" s="9"/>
      <c r="BI31" s="9" t="s">
        <v>565</v>
      </c>
      <c r="BJ31" s="10" t="s">
        <v>574</v>
      </c>
      <c r="BK31" s="9"/>
      <c r="BL31" s="9"/>
      <c r="BM31" s="9"/>
      <c r="BN31" s="9"/>
      <c r="BO31" s="9"/>
      <c r="BP31" s="9"/>
      <c r="BQ31" s="9"/>
      <c r="BR31" s="7" t="s">
        <v>589</v>
      </c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17" t="s">
        <v>602</v>
      </c>
      <c r="CH31" s="12">
        <v>45473</v>
      </c>
      <c r="CI31" s="9" t="s">
        <v>590</v>
      </c>
    </row>
    <row r="32" spans="1:87" ht="45" x14ac:dyDescent="0.25">
      <c r="A32" s="7">
        <v>2024</v>
      </c>
      <c r="B32" s="8">
        <v>45383</v>
      </c>
      <c r="C32" s="8">
        <v>45473</v>
      </c>
      <c r="D32" s="9" t="s">
        <v>193</v>
      </c>
      <c r="E32" s="9" t="s">
        <v>197</v>
      </c>
      <c r="F32" s="9" t="s">
        <v>200</v>
      </c>
      <c r="G32" s="9"/>
      <c r="H32" s="9"/>
      <c r="I32" s="7" t="s">
        <v>361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7" t="s">
        <v>371</v>
      </c>
      <c r="X32" s="7" t="s">
        <v>406</v>
      </c>
      <c r="Y32" s="7" t="s">
        <v>433</v>
      </c>
      <c r="Z32" s="15" t="s">
        <v>205</v>
      </c>
      <c r="AA32" s="7" t="s">
        <v>463</v>
      </c>
      <c r="AB32" s="9"/>
      <c r="AC32" s="7" t="s">
        <v>505</v>
      </c>
      <c r="AD32" s="9"/>
      <c r="AE32" s="9"/>
      <c r="AF32" s="9"/>
      <c r="AG32" s="9"/>
      <c r="AH32" s="9"/>
      <c r="AI32" s="10" t="s">
        <v>550</v>
      </c>
      <c r="AJ32" s="3">
        <v>209</v>
      </c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10" t="s">
        <v>563</v>
      </c>
      <c r="AX32" s="9"/>
      <c r="AY32" s="9"/>
      <c r="AZ32" s="9"/>
      <c r="BA32" s="9"/>
      <c r="BB32" s="9"/>
      <c r="BC32" s="26">
        <v>93767.44</v>
      </c>
      <c r="BD32" s="32">
        <f t="shared" si="0"/>
        <v>108770.2304</v>
      </c>
      <c r="BE32" s="26">
        <v>93767.44</v>
      </c>
      <c r="BF32" s="32">
        <f t="shared" si="1"/>
        <v>108770.2304</v>
      </c>
      <c r="BG32" s="9" t="s">
        <v>564</v>
      </c>
      <c r="BH32" s="9"/>
      <c r="BI32" s="9" t="s">
        <v>565</v>
      </c>
      <c r="BJ32" s="10" t="s">
        <v>574</v>
      </c>
      <c r="BK32" s="9"/>
      <c r="BL32" s="9"/>
      <c r="BM32" s="9"/>
      <c r="BN32" s="9"/>
      <c r="BO32" s="9"/>
      <c r="BP32" s="9"/>
      <c r="BQ32" s="9"/>
      <c r="BR32" s="7" t="s">
        <v>589</v>
      </c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17" t="s">
        <v>602</v>
      </c>
      <c r="CH32" s="12">
        <v>45473</v>
      </c>
      <c r="CI32" s="9" t="s">
        <v>590</v>
      </c>
    </row>
    <row r="33" spans="1:87" ht="60" x14ac:dyDescent="0.25">
      <c r="A33" s="7">
        <v>2024</v>
      </c>
      <c r="B33" s="8">
        <v>45383</v>
      </c>
      <c r="C33" s="8">
        <v>45473</v>
      </c>
      <c r="D33" s="9" t="s">
        <v>193</v>
      </c>
      <c r="E33" s="9" t="s">
        <v>197</v>
      </c>
      <c r="F33" s="9" t="s">
        <v>200</v>
      </c>
      <c r="G33" s="9"/>
      <c r="H33" s="9"/>
      <c r="I33" s="7" t="s">
        <v>361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7"/>
      <c r="X33" s="7"/>
      <c r="Y33" s="7"/>
      <c r="Z33" s="9"/>
      <c r="AA33" s="7" t="s">
        <v>464</v>
      </c>
      <c r="AB33" s="9"/>
      <c r="AC33" s="9" t="s">
        <v>506</v>
      </c>
      <c r="AD33" s="9"/>
      <c r="AE33" s="9"/>
      <c r="AF33" s="9"/>
      <c r="AG33" s="9"/>
      <c r="AH33" s="9"/>
      <c r="AI33" s="10"/>
      <c r="AJ33" s="3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0" t="s">
        <v>563</v>
      </c>
      <c r="AX33" s="9"/>
      <c r="AY33" s="9"/>
      <c r="AZ33" s="9"/>
      <c r="BA33" s="9"/>
      <c r="BB33" s="9"/>
      <c r="BC33" s="26">
        <v>9000</v>
      </c>
      <c r="BD33" s="32">
        <f t="shared" si="0"/>
        <v>10440</v>
      </c>
      <c r="BE33" s="26">
        <v>9000</v>
      </c>
      <c r="BF33" s="32">
        <f t="shared" si="1"/>
        <v>10440</v>
      </c>
      <c r="BG33" s="9" t="s">
        <v>564</v>
      </c>
      <c r="BH33" s="9"/>
      <c r="BI33" s="9" t="s">
        <v>565</v>
      </c>
      <c r="BJ33" s="10" t="s">
        <v>575</v>
      </c>
      <c r="BK33" s="9"/>
      <c r="BL33" s="9"/>
      <c r="BM33" s="9"/>
      <c r="BN33" s="9"/>
      <c r="BO33" s="9"/>
      <c r="BP33" s="9"/>
      <c r="BQ33" s="9"/>
      <c r="BR33" s="7" t="s">
        <v>587</v>
      </c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17" t="s">
        <v>602</v>
      </c>
      <c r="CH33" s="12">
        <v>45473</v>
      </c>
      <c r="CI33" s="9" t="s">
        <v>590</v>
      </c>
    </row>
    <row r="34" spans="1:87" ht="60" x14ac:dyDescent="0.25">
      <c r="A34" s="7">
        <v>2024</v>
      </c>
      <c r="B34" s="8">
        <v>45383</v>
      </c>
      <c r="C34" s="8">
        <v>45473</v>
      </c>
      <c r="D34" s="9" t="s">
        <v>193</v>
      </c>
      <c r="E34" s="9" t="s">
        <v>197</v>
      </c>
      <c r="F34" s="9" t="s">
        <v>200</v>
      </c>
      <c r="G34" s="9"/>
      <c r="H34" s="9"/>
      <c r="I34" s="7" t="s">
        <v>361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7" t="s">
        <v>372</v>
      </c>
      <c r="X34" s="7" t="s">
        <v>407</v>
      </c>
      <c r="Y34" s="7" t="s">
        <v>434</v>
      </c>
      <c r="Z34" s="15" t="s">
        <v>204</v>
      </c>
      <c r="AA34" s="7" t="s">
        <v>465</v>
      </c>
      <c r="AB34" s="9"/>
      <c r="AC34" s="13" t="s">
        <v>507</v>
      </c>
      <c r="AD34" s="9"/>
      <c r="AE34" s="9"/>
      <c r="AF34" s="9"/>
      <c r="AG34" s="9"/>
      <c r="AH34" s="9"/>
      <c r="AI34" s="10"/>
      <c r="AJ34" s="3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10" t="s">
        <v>563</v>
      </c>
      <c r="AX34" s="9"/>
      <c r="AY34" s="9"/>
      <c r="AZ34" s="9"/>
      <c r="BA34" s="9"/>
      <c r="BB34" s="9"/>
      <c r="BC34" s="26">
        <v>9400</v>
      </c>
      <c r="BD34" s="32">
        <f t="shared" si="0"/>
        <v>10904</v>
      </c>
      <c r="BE34" s="26">
        <v>9400</v>
      </c>
      <c r="BF34" s="32">
        <f t="shared" si="1"/>
        <v>10904</v>
      </c>
      <c r="BG34" s="9" t="s">
        <v>564</v>
      </c>
      <c r="BH34" s="9"/>
      <c r="BI34" s="9" t="s">
        <v>565</v>
      </c>
      <c r="BJ34" s="10" t="s">
        <v>575</v>
      </c>
      <c r="BK34" s="9"/>
      <c r="BL34" s="9"/>
      <c r="BM34" s="9"/>
      <c r="BN34" s="9"/>
      <c r="BO34" s="9"/>
      <c r="BP34" s="9"/>
      <c r="BQ34" s="9"/>
      <c r="BR34" s="7" t="s">
        <v>587</v>
      </c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17" t="s">
        <v>602</v>
      </c>
      <c r="CH34" s="12">
        <v>45473</v>
      </c>
      <c r="CI34" s="9" t="s">
        <v>590</v>
      </c>
    </row>
    <row r="35" spans="1:87" ht="45" x14ac:dyDescent="0.25">
      <c r="A35" s="7">
        <v>2024</v>
      </c>
      <c r="B35" s="8">
        <v>45383</v>
      </c>
      <c r="C35" s="8">
        <v>45473</v>
      </c>
      <c r="D35" s="9" t="s">
        <v>193</v>
      </c>
      <c r="E35" s="9" t="s">
        <v>197</v>
      </c>
      <c r="F35" s="9" t="s">
        <v>200</v>
      </c>
      <c r="G35" s="9"/>
      <c r="H35" s="9"/>
      <c r="I35" s="7" t="s">
        <v>361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7" t="s">
        <v>373</v>
      </c>
      <c r="X35" s="7" t="s">
        <v>408</v>
      </c>
      <c r="Y35" s="7" t="s">
        <v>435</v>
      </c>
      <c r="Z35" s="15" t="s">
        <v>204</v>
      </c>
      <c r="AA35" s="7" t="s">
        <v>466</v>
      </c>
      <c r="AB35" s="9"/>
      <c r="AC35" s="11" t="s">
        <v>508</v>
      </c>
      <c r="AD35" s="9"/>
      <c r="AE35" s="9"/>
      <c r="AF35" s="9"/>
      <c r="AG35" s="9"/>
      <c r="AH35" s="9"/>
      <c r="AI35" s="10" t="s">
        <v>543</v>
      </c>
      <c r="AJ35" s="3">
        <v>39</v>
      </c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0" t="s">
        <v>563</v>
      </c>
      <c r="AX35" s="9"/>
      <c r="AY35" s="9"/>
      <c r="AZ35" s="9"/>
      <c r="BA35" s="9"/>
      <c r="BB35" s="9"/>
      <c r="BC35" s="26">
        <v>515</v>
      </c>
      <c r="BD35" s="32">
        <f t="shared" si="0"/>
        <v>597.4</v>
      </c>
      <c r="BE35" s="26">
        <v>515</v>
      </c>
      <c r="BF35" s="32">
        <f t="shared" si="1"/>
        <v>597.4</v>
      </c>
      <c r="BG35" s="9" t="s">
        <v>564</v>
      </c>
      <c r="BH35" s="9"/>
      <c r="BI35" s="9" t="s">
        <v>565</v>
      </c>
      <c r="BJ35" s="10" t="s">
        <v>576</v>
      </c>
      <c r="BK35" s="9"/>
      <c r="BL35" s="9"/>
      <c r="BM35" s="9"/>
      <c r="BN35" s="9"/>
      <c r="BO35" s="9"/>
      <c r="BP35" s="9"/>
      <c r="BQ35" s="9"/>
      <c r="BR35" s="7" t="s">
        <v>587</v>
      </c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17" t="s">
        <v>602</v>
      </c>
      <c r="CH35" s="12">
        <v>45473</v>
      </c>
      <c r="CI35" s="9" t="s">
        <v>590</v>
      </c>
    </row>
    <row r="36" spans="1:87" ht="45" x14ac:dyDescent="0.25">
      <c r="A36" s="7">
        <v>2024</v>
      </c>
      <c r="B36" s="8">
        <v>45383</v>
      </c>
      <c r="C36" s="8">
        <v>45473</v>
      </c>
      <c r="D36" s="9" t="s">
        <v>193</v>
      </c>
      <c r="E36" s="9" t="s">
        <v>197</v>
      </c>
      <c r="F36" s="9" t="s">
        <v>200</v>
      </c>
      <c r="G36" s="9"/>
      <c r="H36" s="9"/>
      <c r="I36" s="7" t="s">
        <v>361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7"/>
      <c r="X36" s="7"/>
      <c r="Y36" s="7"/>
      <c r="Z36" s="9"/>
      <c r="AA36" s="10" t="s">
        <v>467</v>
      </c>
      <c r="AB36" s="9"/>
      <c r="AC36" s="13" t="s">
        <v>509</v>
      </c>
      <c r="AD36" s="9"/>
      <c r="AE36" s="9"/>
      <c r="AF36" s="9"/>
      <c r="AG36" s="9"/>
      <c r="AH36" s="9"/>
      <c r="AI36" s="10"/>
      <c r="AJ36" s="3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10" t="s">
        <v>563</v>
      </c>
      <c r="AX36" s="9"/>
      <c r="AY36" s="9"/>
      <c r="AZ36" s="9"/>
      <c r="BA36" s="9"/>
      <c r="BB36" s="9"/>
      <c r="BC36" s="26">
        <v>21727.040000000001</v>
      </c>
      <c r="BD36" s="32">
        <f t="shared" si="0"/>
        <v>25203.366400000003</v>
      </c>
      <c r="BE36" s="26">
        <v>21727.040000000001</v>
      </c>
      <c r="BF36" s="32">
        <f t="shared" si="1"/>
        <v>25203.366400000003</v>
      </c>
      <c r="BG36" s="9" t="s">
        <v>564</v>
      </c>
      <c r="BH36" s="9"/>
      <c r="BI36" s="9" t="s">
        <v>565</v>
      </c>
      <c r="BJ36" s="10" t="s">
        <v>576</v>
      </c>
      <c r="BK36" s="9"/>
      <c r="BL36" s="9"/>
      <c r="BM36" s="9"/>
      <c r="BN36" s="9"/>
      <c r="BO36" s="9"/>
      <c r="BP36" s="9"/>
      <c r="BQ36" s="9"/>
      <c r="BR36" s="7" t="s">
        <v>587</v>
      </c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17" t="s">
        <v>602</v>
      </c>
      <c r="CH36" s="12">
        <v>45473</v>
      </c>
      <c r="CI36" s="9" t="s">
        <v>590</v>
      </c>
    </row>
    <row r="37" spans="1:87" ht="45" x14ac:dyDescent="0.25">
      <c r="A37" s="7">
        <v>2024</v>
      </c>
      <c r="B37" s="8">
        <v>45383</v>
      </c>
      <c r="C37" s="8">
        <v>45473</v>
      </c>
      <c r="D37" s="9" t="s">
        <v>193</v>
      </c>
      <c r="E37" s="9" t="s">
        <v>197</v>
      </c>
      <c r="F37" s="9" t="s">
        <v>200</v>
      </c>
      <c r="G37" s="9"/>
      <c r="H37" s="9"/>
      <c r="I37" s="7" t="s">
        <v>361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7" t="s">
        <v>374</v>
      </c>
      <c r="X37" s="7" t="s">
        <v>407</v>
      </c>
      <c r="Y37" s="7" t="s">
        <v>407</v>
      </c>
      <c r="Z37" s="15" t="s">
        <v>205</v>
      </c>
      <c r="AA37" s="7" t="s">
        <v>468</v>
      </c>
      <c r="AB37" s="9"/>
      <c r="AC37" s="7" t="s">
        <v>510</v>
      </c>
      <c r="AD37" s="9"/>
      <c r="AE37" s="9"/>
      <c r="AF37" s="9"/>
      <c r="AG37" s="9"/>
      <c r="AH37" s="9"/>
      <c r="AI37" s="10" t="s">
        <v>551</v>
      </c>
      <c r="AJ37" s="4">
        <v>39</v>
      </c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0" t="s">
        <v>563</v>
      </c>
      <c r="AX37" s="9"/>
      <c r="AY37" s="9"/>
      <c r="AZ37" s="9"/>
      <c r="BA37" s="9"/>
      <c r="BB37" s="9"/>
      <c r="BC37" s="26">
        <v>684</v>
      </c>
      <c r="BD37" s="32">
        <f t="shared" si="0"/>
        <v>793.44</v>
      </c>
      <c r="BE37" s="26">
        <v>684</v>
      </c>
      <c r="BF37" s="32">
        <f t="shared" si="1"/>
        <v>793.44</v>
      </c>
      <c r="BG37" s="9" t="s">
        <v>564</v>
      </c>
      <c r="BH37" s="9"/>
      <c r="BI37" s="9" t="s">
        <v>565</v>
      </c>
      <c r="BJ37" s="10" t="s">
        <v>576</v>
      </c>
      <c r="BK37" s="9"/>
      <c r="BL37" s="9"/>
      <c r="BM37" s="9"/>
      <c r="BN37" s="9"/>
      <c r="BO37" s="9"/>
      <c r="BP37" s="9"/>
      <c r="BQ37" s="9"/>
      <c r="BR37" s="7" t="s">
        <v>587</v>
      </c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17" t="s">
        <v>602</v>
      </c>
      <c r="CH37" s="12">
        <v>45473</v>
      </c>
      <c r="CI37" s="9" t="s">
        <v>590</v>
      </c>
    </row>
    <row r="38" spans="1:87" ht="45" x14ac:dyDescent="0.25">
      <c r="A38" s="7">
        <v>2024</v>
      </c>
      <c r="B38" s="8">
        <v>45383</v>
      </c>
      <c r="C38" s="8">
        <v>45473</v>
      </c>
      <c r="D38" s="9" t="s">
        <v>193</v>
      </c>
      <c r="E38" s="9" t="s">
        <v>197</v>
      </c>
      <c r="F38" s="9" t="s">
        <v>200</v>
      </c>
      <c r="G38" s="9"/>
      <c r="H38" s="9"/>
      <c r="I38" s="7" t="s">
        <v>361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7"/>
      <c r="X38" s="7"/>
      <c r="Y38" s="7"/>
      <c r="Z38" s="9"/>
      <c r="AA38" s="7" t="s">
        <v>469</v>
      </c>
      <c r="AB38" s="9"/>
      <c r="AC38" s="7" t="s">
        <v>511</v>
      </c>
      <c r="AD38" s="9"/>
      <c r="AE38" s="9"/>
      <c r="AF38" s="9"/>
      <c r="AG38" s="9"/>
      <c r="AH38" s="9"/>
      <c r="AI38" s="10"/>
      <c r="AJ38" s="3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10" t="s">
        <v>563</v>
      </c>
      <c r="AX38" s="9"/>
      <c r="AY38" s="9"/>
      <c r="AZ38" s="9"/>
      <c r="BA38" s="9"/>
      <c r="BB38" s="9"/>
      <c r="BC38" s="26">
        <v>7900</v>
      </c>
      <c r="BD38" s="32">
        <f t="shared" si="0"/>
        <v>9164</v>
      </c>
      <c r="BE38" s="26">
        <v>7900</v>
      </c>
      <c r="BF38" s="32">
        <f t="shared" si="1"/>
        <v>9164</v>
      </c>
      <c r="BG38" s="9" t="s">
        <v>564</v>
      </c>
      <c r="BH38" s="9"/>
      <c r="BI38" s="9" t="s">
        <v>565</v>
      </c>
      <c r="BJ38" s="10" t="s">
        <v>576</v>
      </c>
      <c r="BK38" s="9"/>
      <c r="BL38" s="9"/>
      <c r="BM38" s="9"/>
      <c r="BN38" s="9"/>
      <c r="BO38" s="9"/>
      <c r="BP38" s="9"/>
      <c r="BQ38" s="9"/>
      <c r="BR38" s="7" t="s">
        <v>587</v>
      </c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17" t="s">
        <v>602</v>
      </c>
      <c r="CH38" s="12">
        <v>45473</v>
      </c>
      <c r="CI38" s="9" t="s">
        <v>590</v>
      </c>
    </row>
    <row r="39" spans="1:87" ht="45" x14ac:dyDescent="0.25">
      <c r="A39" s="7">
        <v>2024</v>
      </c>
      <c r="B39" s="8">
        <v>45383</v>
      </c>
      <c r="C39" s="8">
        <v>45473</v>
      </c>
      <c r="D39" s="9" t="s">
        <v>193</v>
      </c>
      <c r="E39" s="9" t="s">
        <v>197</v>
      </c>
      <c r="F39" s="9" t="s">
        <v>200</v>
      </c>
      <c r="G39" s="9"/>
      <c r="H39" s="9"/>
      <c r="I39" s="7" t="s">
        <v>361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7" t="s">
        <v>375</v>
      </c>
      <c r="X39" s="7" t="s">
        <v>397</v>
      </c>
      <c r="Y39" s="7" t="s">
        <v>426</v>
      </c>
      <c r="Z39" s="15" t="s">
        <v>204</v>
      </c>
      <c r="AA39" s="7" t="s">
        <v>450</v>
      </c>
      <c r="AB39" s="9"/>
      <c r="AC39" s="11" t="s">
        <v>492</v>
      </c>
      <c r="AD39" s="9"/>
      <c r="AE39" s="9"/>
      <c r="AF39" s="9"/>
      <c r="AG39" s="9"/>
      <c r="AH39" s="9"/>
      <c r="AI39" s="10" t="s">
        <v>540</v>
      </c>
      <c r="AJ39" s="3">
        <v>206</v>
      </c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0" t="s">
        <v>563</v>
      </c>
      <c r="AX39" s="9"/>
      <c r="AY39" s="9"/>
      <c r="AZ39" s="9"/>
      <c r="BA39" s="9"/>
      <c r="BB39" s="9"/>
      <c r="BC39" s="29">
        <v>5300</v>
      </c>
      <c r="BD39" s="32">
        <f t="shared" si="0"/>
        <v>6148</v>
      </c>
      <c r="BE39" s="29">
        <v>5300</v>
      </c>
      <c r="BF39" s="32">
        <f t="shared" si="1"/>
        <v>6148</v>
      </c>
      <c r="BG39" s="9" t="s">
        <v>564</v>
      </c>
      <c r="BH39" s="9"/>
      <c r="BI39" s="9" t="s">
        <v>565</v>
      </c>
      <c r="BJ39" s="7" t="s">
        <v>577</v>
      </c>
      <c r="BK39" s="9"/>
      <c r="BL39" s="9"/>
      <c r="BM39" s="9"/>
      <c r="BN39" s="9"/>
      <c r="BO39" s="9"/>
      <c r="BP39" s="9"/>
      <c r="BQ39" s="9"/>
      <c r="BR39" s="7" t="s">
        <v>588</v>
      </c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17" t="s">
        <v>602</v>
      </c>
      <c r="CH39" s="12">
        <v>45473</v>
      </c>
      <c r="CI39" s="9" t="s">
        <v>590</v>
      </c>
    </row>
    <row r="40" spans="1:87" ht="45" x14ac:dyDescent="0.25">
      <c r="A40" s="7">
        <v>2024</v>
      </c>
      <c r="B40" s="8">
        <v>45383</v>
      </c>
      <c r="C40" s="8">
        <v>45473</v>
      </c>
      <c r="D40" s="9" t="s">
        <v>193</v>
      </c>
      <c r="E40" s="9" t="s">
        <v>197</v>
      </c>
      <c r="F40" s="9" t="s">
        <v>200</v>
      </c>
      <c r="G40" s="9"/>
      <c r="H40" s="9"/>
      <c r="I40" s="7" t="s">
        <v>361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7" t="s">
        <v>376</v>
      </c>
      <c r="X40" s="7" t="s">
        <v>409</v>
      </c>
      <c r="Y40" s="7" t="s">
        <v>436</v>
      </c>
      <c r="Z40" s="15" t="s">
        <v>205</v>
      </c>
      <c r="AA40" s="7" t="s">
        <v>470</v>
      </c>
      <c r="AB40" s="9"/>
      <c r="AC40" s="11" t="s">
        <v>512</v>
      </c>
      <c r="AD40" s="9"/>
      <c r="AE40" s="9"/>
      <c r="AF40" s="9"/>
      <c r="AG40" s="9"/>
      <c r="AH40" s="9"/>
      <c r="AI40" s="10"/>
      <c r="AJ40" s="4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10" t="s">
        <v>563</v>
      </c>
      <c r="AX40" s="9"/>
      <c r="AY40" s="9"/>
      <c r="AZ40" s="9"/>
      <c r="BA40" s="9"/>
      <c r="BB40" s="9"/>
      <c r="BC40" s="26">
        <v>17420</v>
      </c>
      <c r="BD40" s="32">
        <f t="shared" si="0"/>
        <v>20207.2</v>
      </c>
      <c r="BE40" s="26">
        <v>17420</v>
      </c>
      <c r="BF40" s="32">
        <f t="shared" si="1"/>
        <v>20207.2</v>
      </c>
      <c r="BG40" s="9" t="s">
        <v>564</v>
      </c>
      <c r="BH40" s="9"/>
      <c r="BI40" s="9" t="s">
        <v>565</v>
      </c>
      <c r="BJ40" s="7" t="s">
        <v>578</v>
      </c>
      <c r="BK40" s="9"/>
      <c r="BL40" s="9"/>
      <c r="BM40" s="9"/>
      <c r="BN40" s="9"/>
      <c r="BO40" s="9"/>
      <c r="BP40" s="9"/>
      <c r="BQ40" s="9"/>
      <c r="BR40" s="7" t="s">
        <v>588</v>
      </c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17" t="s">
        <v>602</v>
      </c>
      <c r="CH40" s="12">
        <v>45473</v>
      </c>
      <c r="CI40" s="9" t="s">
        <v>590</v>
      </c>
    </row>
    <row r="41" spans="1:87" ht="45" x14ac:dyDescent="0.25">
      <c r="A41" s="7">
        <v>2024</v>
      </c>
      <c r="B41" s="8">
        <v>45383</v>
      </c>
      <c r="C41" s="8">
        <v>45473</v>
      </c>
      <c r="D41" s="9" t="s">
        <v>193</v>
      </c>
      <c r="E41" s="9" t="s">
        <v>197</v>
      </c>
      <c r="F41" s="9" t="s">
        <v>200</v>
      </c>
      <c r="G41" s="9"/>
      <c r="H41" s="9"/>
      <c r="I41" s="7" t="s">
        <v>361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7" t="s">
        <v>377</v>
      </c>
      <c r="X41" s="7" t="s">
        <v>410</v>
      </c>
      <c r="Y41" s="7" t="s">
        <v>423</v>
      </c>
      <c r="Z41" s="15" t="s">
        <v>204</v>
      </c>
      <c r="AA41" s="7" t="s">
        <v>471</v>
      </c>
      <c r="AB41" s="9"/>
      <c r="AC41" s="7" t="s">
        <v>513</v>
      </c>
      <c r="AD41" s="9"/>
      <c r="AE41" s="9"/>
      <c r="AF41" s="9"/>
      <c r="AG41" s="9"/>
      <c r="AH41" s="9"/>
      <c r="AI41" s="10"/>
      <c r="AJ41" s="3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0" t="s">
        <v>563</v>
      </c>
      <c r="AX41" s="9"/>
      <c r="AY41" s="9"/>
      <c r="AZ41" s="9"/>
      <c r="BA41" s="9"/>
      <c r="BB41" s="9"/>
      <c r="BC41" s="26">
        <v>3077.58</v>
      </c>
      <c r="BD41" s="32">
        <f t="shared" si="0"/>
        <v>3569.9928</v>
      </c>
      <c r="BE41" s="26">
        <v>3077.58</v>
      </c>
      <c r="BF41" s="32">
        <f t="shared" si="1"/>
        <v>3569.9928</v>
      </c>
      <c r="BG41" s="9" t="s">
        <v>564</v>
      </c>
      <c r="BH41" s="9"/>
      <c r="BI41" s="9" t="s">
        <v>565</v>
      </c>
      <c r="BJ41" s="10" t="s">
        <v>579</v>
      </c>
      <c r="BK41" s="9"/>
      <c r="BL41" s="9"/>
      <c r="BM41" s="9"/>
      <c r="BN41" s="9"/>
      <c r="BO41" s="9"/>
      <c r="BP41" s="9"/>
      <c r="BQ41" s="9"/>
      <c r="BR41" s="7" t="s">
        <v>588</v>
      </c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17" t="s">
        <v>602</v>
      </c>
      <c r="CH41" s="12">
        <v>45473</v>
      </c>
      <c r="CI41" s="9" t="s">
        <v>590</v>
      </c>
    </row>
    <row r="42" spans="1:87" ht="45" x14ac:dyDescent="0.25">
      <c r="A42" s="14">
        <v>2024</v>
      </c>
      <c r="B42" s="8">
        <v>45383</v>
      </c>
      <c r="C42" s="8">
        <v>45473</v>
      </c>
      <c r="D42" s="9" t="s">
        <v>193</v>
      </c>
      <c r="E42" s="9" t="s">
        <v>197</v>
      </c>
      <c r="F42" s="9" t="s">
        <v>200</v>
      </c>
      <c r="G42" s="9"/>
      <c r="H42" s="9"/>
      <c r="I42" s="7" t="s">
        <v>361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7"/>
      <c r="X42" s="7"/>
      <c r="Y42" s="7"/>
      <c r="Z42" s="9"/>
      <c r="AA42" s="7" t="s">
        <v>472</v>
      </c>
      <c r="AB42" s="9"/>
      <c r="AC42" s="7" t="s">
        <v>514</v>
      </c>
      <c r="AD42" s="9"/>
      <c r="AE42" s="9"/>
      <c r="AF42" s="9"/>
      <c r="AG42" s="9"/>
      <c r="AH42" s="9"/>
      <c r="AI42" s="10"/>
      <c r="AJ42" s="3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10" t="s">
        <v>563</v>
      </c>
      <c r="AX42" s="9"/>
      <c r="AY42" s="9"/>
      <c r="AZ42" s="9"/>
      <c r="BA42" s="9"/>
      <c r="BB42" s="9"/>
      <c r="BC42" s="26">
        <v>4593.1000000000004</v>
      </c>
      <c r="BD42" s="32">
        <f t="shared" si="0"/>
        <v>5327.9960000000001</v>
      </c>
      <c r="BE42" s="26">
        <v>4593.1000000000004</v>
      </c>
      <c r="BF42" s="32">
        <f t="shared" si="1"/>
        <v>5327.9960000000001</v>
      </c>
      <c r="BG42" s="9" t="s">
        <v>564</v>
      </c>
      <c r="BH42" s="9"/>
      <c r="BI42" s="9" t="s">
        <v>565</v>
      </c>
      <c r="BJ42" s="10" t="s">
        <v>579</v>
      </c>
      <c r="BK42" s="9"/>
      <c r="BL42" s="9"/>
      <c r="BM42" s="9"/>
      <c r="BN42" s="9"/>
      <c r="BO42" s="9"/>
      <c r="BP42" s="9"/>
      <c r="BQ42" s="9"/>
      <c r="BR42" s="7" t="s">
        <v>588</v>
      </c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17" t="s">
        <v>602</v>
      </c>
      <c r="CH42" s="12">
        <v>45473</v>
      </c>
      <c r="CI42" s="9" t="s">
        <v>590</v>
      </c>
    </row>
    <row r="43" spans="1:87" ht="45" x14ac:dyDescent="0.25">
      <c r="A43" s="7">
        <v>2024</v>
      </c>
      <c r="B43" s="8">
        <v>45383</v>
      </c>
      <c r="C43" s="8">
        <v>45473</v>
      </c>
      <c r="D43" s="9" t="s">
        <v>193</v>
      </c>
      <c r="E43" s="9" t="s">
        <v>197</v>
      </c>
      <c r="F43" s="9" t="s">
        <v>200</v>
      </c>
      <c r="G43" s="9"/>
      <c r="H43" s="9"/>
      <c r="I43" s="7" t="s">
        <v>361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7" t="s">
        <v>378</v>
      </c>
      <c r="X43" s="7" t="s">
        <v>411</v>
      </c>
      <c r="Y43" s="7" t="s">
        <v>437</v>
      </c>
      <c r="Z43" s="15" t="s">
        <v>205</v>
      </c>
      <c r="AA43" s="7" t="s">
        <v>473</v>
      </c>
      <c r="AB43" s="9"/>
      <c r="AC43" s="7" t="s">
        <v>515</v>
      </c>
      <c r="AD43" s="9"/>
      <c r="AE43" s="9"/>
      <c r="AF43" s="9"/>
      <c r="AG43" s="9"/>
      <c r="AH43" s="9"/>
      <c r="AI43" s="10"/>
      <c r="AJ43" s="3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0" t="s">
        <v>563</v>
      </c>
      <c r="AX43" s="9"/>
      <c r="AY43" s="9"/>
      <c r="AZ43" s="9"/>
      <c r="BA43" s="9"/>
      <c r="BB43" s="9"/>
      <c r="BC43" s="26">
        <v>12046.7</v>
      </c>
      <c r="BD43" s="32">
        <f t="shared" si="0"/>
        <v>13974.172</v>
      </c>
      <c r="BE43" s="26">
        <v>12046.7</v>
      </c>
      <c r="BF43" s="32">
        <f t="shared" si="1"/>
        <v>13974.172</v>
      </c>
      <c r="BG43" s="9" t="s">
        <v>564</v>
      </c>
      <c r="BH43" s="9"/>
      <c r="BI43" s="9" t="s">
        <v>565</v>
      </c>
      <c r="BJ43" s="10" t="s">
        <v>566</v>
      </c>
      <c r="BK43" s="9"/>
      <c r="BL43" s="9"/>
      <c r="BM43" s="9"/>
      <c r="BN43" s="9"/>
      <c r="BO43" s="9"/>
      <c r="BP43" s="9"/>
      <c r="BQ43" s="9"/>
      <c r="BR43" s="7" t="s">
        <v>588</v>
      </c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17" t="s">
        <v>602</v>
      </c>
      <c r="CH43" s="12">
        <v>45473</v>
      </c>
      <c r="CI43" s="9" t="s">
        <v>590</v>
      </c>
    </row>
    <row r="44" spans="1:87" ht="45" x14ac:dyDescent="0.25">
      <c r="A44" s="7">
        <v>2024</v>
      </c>
      <c r="B44" s="8">
        <v>45383</v>
      </c>
      <c r="C44" s="8">
        <v>45473</v>
      </c>
      <c r="D44" s="9" t="s">
        <v>193</v>
      </c>
      <c r="E44" s="9" t="s">
        <v>197</v>
      </c>
      <c r="F44" s="9" t="s">
        <v>200</v>
      </c>
      <c r="G44" s="9"/>
      <c r="H44" s="9"/>
      <c r="I44" s="7" t="s">
        <v>361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7" t="s">
        <v>378</v>
      </c>
      <c r="X44" s="7" t="s">
        <v>411</v>
      </c>
      <c r="Y44" s="7" t="s">
        <v>437</v>
      </c>
      <c r="Z44" s="15" t="s">
        <v>205</v>
      </c>
      <c r="AA44" s="7" t="s">
        <v>473</v>
      </c>
      <c r="AB44" s="9"/>
      <c r="AC44" s="7" t="s">
        <v>515</v>
      </c>
      <c r="AD44" s="9"/>
      <c r="AE44" s="9"/>
      <c r="AF44" s="9"/>
      <c r="AG44" s="9"/>
      <c r="AH44" s="9"/>
      <c r="AI44" s="10"/>
      <c r="AJ44" s="3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10" t="s">
        <v>563</v>
      </c>
      <c r="AX44" s="9"/>
      <c r="AY44" s="9"/>
      <c r="AZ44" s="9"/>
      <c r="BA44" s="9"/>
      <c r="BB44" s="9"/>
      <c r="BC44" s="26">
        <v>5050.3900000000003</v>
      </c>
      <c r="BD44" s="32">
        <f t="shared" si="0"/>
        <v>5858.4524000000001</v>
      </c>
      <c r="BE44" s="26">
        <v>5050.3900000000003</v>
      </c>
      <c r="BF44" s="32">
        <f t="shared" si="1"/>
        <v>5858.4524000000001</v>
      </c>
      <c r="BG44" s="9" t="s">
        <v>564</v>
      </c>
      <c r="BH44" s="9"/>
      <c r="BI44" s="9" t="s">
        <v>565</v>
      </c>
      <c r="BJ44" s="10" t="s">
        <v>566</v>
      </c>
      <c r="BK44" s="9"/>
      <c r="BL44" s="9"/>
      <c r="BM44" s="9"/>
      <c r="BN44" s="9"/>
      <c r="BO44" s="9"/>
      <c r="BP44" s="9"/>
      <c r="BQ44" s="9"/>
      <c r="BR44" s="7" t="s">
        <v>588</v>
      </c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17" t="s">
        <v>602</v>
      </c>
      <c r="CH44" s="12">
        <v>45473</v>
      </c>
      <c r="CI44" s="9" t="s">
        <v>590</v>
      </c>
    </row>
    <row r="45" spans="1:87" ht="45" x14ac:dyDescent="0.25">
      <c r="A45" s="7">
        <v>2024</v>
      </c>
      <c r="B45" s="8">
        <v>45383</v>
      </c>
      <c r="C45" s="8">
        <v>45473</v>
      </c>
      <c r="D45" s="9" t="s">
        <v>193</v>
      </c>
      <c r="E45" s="9" t="s">
        <v>197</v>
      </c>
      <c r="F45" s="9" t="s">
        <v>200</v>
      </c>
      <c r="G45" s="9"/>
      <c r="H45" s="9"/>
      <c r="I45" s="7" t="s">
        <v>361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7"/>
      <c r="X45" s="7"/>
      <c r="Y45" s="7"/>
      <c r="Z45" s="9"/>
      <c r="AA45" s="7" t="s">
        <v>451</v>
      </c>
      <c r="AB45" s="9"/>
      <c r="AC45" s="7" t="s">
        <v>516</v>
      </c>
      <c r="AD45" s="9"/>
      <c r="AE45" s="9"/>
      <c r="AF45" s="9"/>
      <c r="AG45" s="9"/>
      <c r="AH45" s="9"/>
      <c r="AI45" s="10" t="s">
        <v>541</v>
      </c>
      <c r="AJ45" s="4">
        <v>108</v>
      </c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0" t="s">
        <v>563</v>
      </c>
      <c r="AX45" s="9"/>
      <c r="AY45" s="9"/>
      <c r="AZ45" s="9"/>
      <c r="BA45" s="9"/>
      <c r="BB45" s="9"/>
      <c r="BC45" s="26">
        <v>546</v>
      </c>
      <c r="BD45" s="32">
        <f t="shared" si="0"/>
        <v>633.36</v>
      </c>
      <c r="BE45" s="26">
        <v>546</v>
      </c>
      <c r="BF45" s="32">
        <f t="shared" si="1"/>
        <v>633.36</v>
      </c>
      <c r="BG45" s="9" t="s">
        <v>564</v>
      </c>
      <c r="BH45" s="9"/>
      <c r="BI45" s="9" t="s">
        <v>565</v>
      </c>
      <c r="BJ45" s="7" t="s">
        <v>580</v>
      </c>
      <c r="BK45" s="9"/>
      <c r="BL45" s="9"/>
      <c r="BM45" s="9"/>
      <c r="BN45" s="9"/>
      <c r="BO45" s="9"/>
      <c r="BP45" s="9"/>
      <c r="BQ45" s="9"/>
      <c r="BR45" s="7" t="s">
        <v>587</v>
      </c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17" t="s">
        <v>602</v>
      </c>
      <c r="CH45" s="12">
        <v>45473</v>
      </c>
      <c r="CI45" s="9" t="s">
        <v>590</v>
      </c>
    </row>
    <row r="46" spans="1:87" ht="45" x14ac:dyDescent="0.25">
      <c r="A46" s="7">
        <v>2024</v>
      </c>
      <c r="B46" s="8">
        <v>45383</v>
      </c>
      <c r="C46" s="8">
        <v>45473</v>
      </c>
      <c r="D46" s="9" t="s">
        <v>193</v>
      </c>
      <c r="E46" s="9" t="s">
        <v>197</v>
      </c>
      <c r="F46" s="9" t="s">
        <v>200</v>
      </c>
      <c r="G46" s="9"/>
      <c r="H46" s="9"/>
      <c r="I46" s="7" t="s">
        <v>361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7"/>
      <c r="X46" s="7"/>
      <c r="Y46" s="7"/>
      <c r="Z46" s="9"/>
      <c r="AA46" s="7" t="s">
        <v>451</v>
      </c>
      <c r="AB46" s="9"/>
      <c r="AC46" s="7" t="s">
        <v>516</v>
      </c>
      <c r="AD46" s="9"/>
      <c r="AE46" s="9"/>
      <c r="AF46" s="9"/>
      <c r="AG46" s="9"/>
      <c r="AH46" s="9"/>
      <c r="AI46" s="10" t="s">
        <v>541</v>
      </c>
      <c r="AJ46" s="4">
        <v>108</v>
      </c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0" t="s">
        <v>563</v>
      </c>
      <c r="AX46" s="9"/>
      <c r="AY46" s="9"/>
      <c r="AZ46" s="9"/>
      <c r="BA46" s="9"/>
      <c r="BB46" s="9"/>
      <c r="BC46" s="26">
        <v>2301</v>
      </c>
      <c r="BD46" s="32">
        <f t="shared" si="0"/>
        <v>2669.16</v>
      </c>
      <c r="BE46" s="26">
        <v>2301</v>
      </c>
      <c r="BF46" s="32">
        <f t="shared" si="1"/>
        <v>2669.16</v>
      </c>
      <c r="BG46" s="9" t="s">
        <v>564</v>
      </c>
      <c r="BH46" s="9"/>
      <c r="BI46" s="9" t="s">
        <v>565</v>
      </c>
      <c r="BJ46" s="7" t="s">
        <v>580</v>
      </c>
      <c r="BK46" s="9"/>
      <c r="BL46" s="9"/>
      <c r="BM46" s="9"/>
      <c r="BN46" s="9"/>
      <c r="BO46" s="9"/>
      <c r="BP46" s="9"/>
      <c r="BQ46" s="9"/>
      <c r="BR46" s="7" t="s">
        <v>588</v>
      </c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17" t="s">
        <v>602</v>
      </c>
      <c r="CH46" s="12">
        <v>45473</v>
      </c>
      <c r="CI46" s="9" t="s">
        <v>590</v>
      </c>
    </row>
    <row r="47" spans="1:87" ht="45" x14ac:dyDescent="0.25">
      <c r="A47" s="7">
        <v>2024</v>
      </c>
      <c r="B47" s="8">
        <v>45383</v>
      </c>
      <c r="C47" s="8">
        <v>45473</v>
      </c>
      <c r="D47" s="9" t="s">
        <v>193</v>
      </c>
      <c r="E47" s="9" t="s">
        <v>197</v>
      </c>
      <c r="F47" s="9" t="s">
        <v>200</v>
      </c>
      <c r="G47" s="9"/>
      <c r="H47" s="9"/>
      <c r="I47" s="7" t="s">
        <v>361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7"/>
      <c r="X47" s="7"/>
      <c r="Y47" s="7"/>
      <c r="Z47" s="9"/>
      <c r="AA47" s="7" t="s">
        <v>451</v>
      </c>
      <c r="AB47" s="9"/>
      <c r="AC47" s="7" t="s">
        <v>516</v>
      </c>
      <c r="AD47" s="9"/>
      <c r="AE47" s="9"/>
      <c r="AF47" s="9"/>
      <c r="AG47" s="9"/>
      <c r="AH47" s="9"/>
      <c r="AI47" s="10" t="s">
        <v>541</v>
      </c>
      <c r="AJ47" s="4">
        <v>108</v>
      </c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0" t="s">
        <v>563</v>
      </c>
      <c r="AX47" s="9"/>
      <c r="AY47" s="9"/>
      <c r="AZ47" s="9"/>
      <c r="BA47" s="9"/>
      <c r="BB47" s="9"/>
      <c r="BC47" s="26">
        <v>1833</v>
      </c>
      <c r="BD47" s="32">
        <f t="shared" si="0"/>
        <v>2126.2800000000002</v>
      </c>
      <c r="BE47" s="26">
        <v>1833</v>
      </c>
      <c r="BF47" s="32">
        <f t="shared" si="1"/>
        <v>2126.2800000000002</v>
      </c>
      <c r="BG47" s="9" t="s">
        <v>564</v>
      </c>
      <c r="BH47" s="9"/>
      <c r="BI47" s="9" t="s">
        <v>565</v>
      </c>
      <c r="BJ47" s="10" t="s">
        <v>567</v>
      </c>
      <c r="BK47" s="9"/>
      <c r="BL47" s="9"/>
      <c r="BM47" s="9"/>
      <c r="BN47" s="9"/>
      <c r="BO47" s="9"/>
      <c r="BP47" s="9"/>
      <c r="BQ47" s="9"/>
      <c r="BR47" s="7" t="s">
        <v>587</v>
      </c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17" t="s">
        <v>602</v>
      </c>
      <c r="CH47" s="12">
        <v>45473</v>
      </c>
      <c r="CI47" s="9" t="s">
        <v>590</v>
      </c>
    </row>
    <row r="48" spans="1:87" ht="45" x14ac:dyDescent="0.25">
      <c r="A48" s="7">
        <v>2024</v>
      </c>
      <c r="B48" s="8">
        <v>45383</v>
      </c>
      <c r="C48" s="8">
        <v>45473</v>
      </c>
      <c r="D48" s="9" t="s">
        <v>193</v>
      </c>
      <c r="E48" s="9" t="s">
        <v>197</v>
      </c>
      <c r="F48" s="9" t="s">
        <v>200</v>
      </c>
      <c r="G48" s="9"/>
      <c r="H48" s="9"/>
      <c r="I48" s="7" t="s">
        <v>361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0"/>
      <c r="X48" s="10"/>
      <c r="Y48" s="10"/>
      <c r="Z48" s="9"/>
      <c r="AA48" s="7" t="s">
        <v>451</v>
      </c>
      <c r="AB48" s="9"/>
      <c r="AC48" s="7" t="s">
        <v>516</v>
      </c>
      <c r="AD48" s="9"/>
      <c r="AE48" s="9"/>
      <c r="AF48" s="9"/>
      <c r="AG48" s="9"/>
      <c r="AH48" s="9"/>
      <c r="AI48" s="10" t="s">
        <v>541</v>
      </c>
      <c r="AJ48" s="4">
        <v>108</v>
      </c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10" t="s">
        <v>563</v>
      </c>
      <c r="AX48" s="9"/>
      <c r="AY48" s="9"/>
      <c r="AZ48" s="9"/>
      <c r="BA48" s="9"/>
      <c r="BB48" s="9"/>
      <c r="BC48" s="26">
        <v>1521</v>
      </c>
      <c r="BD48" s="32">
        <f t="shared" si="0"/>
        <v>1764.3600000000001</v>
      </c>
      <c r="BE48" s="26">
        <v>1521</v>
      </c>
      <c r="BF48" s="32">
        <f t="shared" si="1"/>
        <v>1764.3600000000001</v>
      </c>
      <c r="BG48" s="9" t="s">
        <v>564</v>
      </c>
      <c r="BH48" s="9"/>
      <c r="BI48" s="9" t="s">
        <v>565</v>
      </c>
      <c r="BJ48" s="10" t="s">
        <v>567</v>
      </c>
      <c r="BK48" s="9"/>
      <c r="BL48" s="9"/>
      <c r="BM48" s="9"/>
      <c r="BN48" s="9"/>
      <c r="BO48" s="9"/>
      <c r="BP48" s="9"/>
      <c r="BQ48" s="9"/>
      <c r="BR48" s="7" t="s">
        <v>588</v>
      </c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17" t="s">
        <v>602</v>
      </c>
      <c r="CH48" s="12">
        <v>45473</v>
      </c>
      <c r="CI48" s="9" t="s">
        <v>590</v>
      </c>
    </row>
    <row r="49" spans="1:87" ht="45" x14ac:dyDescent="0.25">
      <c r="A49" s="7">
        <v>2024</v>
      </c>
      <c r="B49" s="8">
        <v>45383</v>
      </c>
      <c r="C49" s="8">
        <v>45473</v>
      </c>
      <c r="D49" s="9" t="s">
        <v>193</v>
      </c>
      <c r="E49" s="9" t="s">
        <v>197</v>
      </c>
      <c r="F49" s="9" t="s">
        <v>200</v>
      </c>
      <c r="G49" s="9"/>
      <c r="H49" s="9"/>
      <c r="I49" s="7" t="s">
        <v>361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0"/>
      <c r="X49" s="10"/>
      <c r="Y49" s="10"/>
      <c r="Z49" s="9"/>
      <c r="AA49" s="7" t="s">
        <v>452</v>
      </c>
      <c r="AB49" s="9"/>
      <c r="AC49" s="10" t="s">
        <v>494</v>
      </c>
      <c r="AD49" s="9"/>
      <c r="AE49" s="9"/>
      <c r="AF49" s="9"/>
      <c r="AG49" s="9"/>
      <c r="AH49" s="9"/>
      <c r="AI49" s="10" t="s">
        <v>542</v>
      </c>
      <c r="AJ49" s="3">
        <v>39</v>
      </c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0" t="s">
        <v>563</v>
      </c>
      <c r="AX49" s="9"/>
      <c r="AY49" s="9"/>
      <c r="AZ49" s="9"/>
      <c r="BA49" s="9"/>
      <c r="BB49" s="9"/>
      <c r="BC49" s="26">
        <v>1905.53</v>
      </c>
      <c r="BD49" s="32">
        <f t="shared" si="0"/>
        <v>2210.4148</v>
      </c>
      <c r="BE49" s="26">
        <v>1905.53</v>
      </c>
      <c r="BF49" s="32">
        <f t="shared" si="1"/>
        <v>2210.4148</v>
      </c>
      <c r="BG49" s="9" t="s">
        <v>564</v>
      </c>
      <c r="BH49" s="9"/>
      <c r="BI49" s="9" t="s">
        <v>565</v>
      </c>
      <c r="BJ49" s="10" t="s">
        <v>567</v>
      </c>
      <c r="BK49" s="9"/>
      <c r="BL49" s="9"/>
      <c r="BM49" s="9"/>
      <c r="BN49" s="9"/>
      <c r="BO49" s="9"/>
      <c r="BP49" s="9"/>
      <c r="BQ49" s="9"/>
      <c r="BR49" s="7" t="s">
        <v>587</v>
      </c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17" t="s">
        <v>602</v>
      </c>
      <c r="CH49" s="12">
        <v>45473</v>
      </c>
      <c r="CI49" s="9" t="s">
        <v>590</v>
      </c>
    </row>
    <row r="50" spans="1:87" ht="45" x14ac:dyDescent="0.25">
      <c r="A50" s="7">
        <v>2024</v>
      </c>
      <c r="B50" s="8">
        <v>45383</v>
      </c>
      <c r="C50" s="8">
        <v>45473</v>
      </c>
      <c r="D50" s="9" t="s">
        <v>193</v>
      </c>
      <c r="E50" s="9" t="s">
        <v>197</v>
      </c>
      <c r="F50" s="9" t="s">
        <v>200</v>
      </c>
      <c r="G50" s="9"/>
      <c r="H50" s="9"/>
      <c r="I50" s="7" t="s">
        <v>361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0" t="s">
        <v>379</v>
      </c>
      <c r="X50" s="10" t="s">
        <v>412</v>
      </c>
      <c r="Y50" s="10" t="s">
        <v>418</v>
      </c>
      <c r="Z50" s="7" t="s">
        <v>204</v>
      </c>
      <c r="AA50" s="7" t="s">
        <v>474</v>
      </c>
      <c r="AB50" s="9"/>
      <c r="AC50" s="7" t="s">
        <v>517</v>
      </c>
      <c r="AD50" s="9"/>
      <c r="AE50" s="9"/>
      <c r="AF50" s="9"/>
      <c r="AG50" s="9"/>
      <c r="AH50" s="9"/>
      <c r="AI50" s="10"/>
      <c r="AJ50" s="4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10" t="s">
        <v>563</v>
      </c>
      <c r="AX50" s="9"/>
      <c r="AY50" s="9"/>
      <c r="AZ50" s="9"/>
      <c r="BA50" s="9"/>
      <c r="BB50" s="9"/>
      <c r="BC50" s="26">
        <v>40300</v>
      </c>
      <c r="BD50" s="32">
        <f t="shared" si="0"/>
        <v>46748</v>
      </c>
      <c r="BE50" s="26">
        <v>40300</v>
      </c>
      <c r="BF50" s="32">
        <f t="shared" si="1"/>
        <v>46748</v>
      </c>
      <c r="BG50" s="9" t="s">
        <v>564</v>
      </c>
      <c r="BH50" s="9"/>
      <c r="BI50" s="9" t="s">
        <v>565</v>
      </c>
      <c r="BJ50" s="10" t="s">
        <v>567</v>
      </c>
      <c r="BK50" s="9"/>
      <c r="BL50" s="9"/>
      <c r="BM50" s="9"/>
      <c r="BN50" s="9"/>
      <c r="BO50" s="9"/>
      <c r="BP50" s="9"/>
      <c r="BQ50" s="9"/>
      <c r="BR50" s="7" t="s">
        <v>588</v>
      </c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17" t="s">
        <v>602</v>
      </c>
      <c r="CH50" s="12">
        <v>45473</v>
      </c>
      <c r="CI50" s="9" t="s">
        <v>590</v>
      </c>
    </row>
    <row r="51" spans="1:87" ht="45" x14ac:dyDescent="0.25">
      <c r="A51" s="7">
        <v>2024</v>
      </c>
      <c r="B51" s="8">
        <v>45383</v>
      </c>
      <c r="C51" s="8">
        <v>45473</v>
      </c>
      <c r="D51" s="9" t="s">
        <v>193</v>
      </c>
      <c r="E51" s="9" t="s">
        <v>197</v>
      </c>
      <c r="F51" s="9" t="s">
        <v>200</v>
      </c>
      <c r="G51" s="9"/>
      <c r="H51" s="9"/>
      <c r="I51" s="7" t="s">
        <v>361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10" t="s">
        <v>380</v>
      </c>
      <c r="X51" s="10" t="s">
        <v>413</v>
      </c>
      <c r="Y51" s="10" t="s">
        <v>438</v>
      </c>
      <c r="Z51" s="7" t="s">
        <v>205</v>
      </c>
      <c r="AA51" s="7" t="s">
        <v>475</v>
      </c>
      <c r="AB51" s="9"/>
      <c r="AC51" s="7"/>
      <c r="AD51" s="9"/>
      <c r="AE51" s="9"/>
      <c r="AF51" s="9"/>
      <c r="AG51" s="9"/>
      <c r="AH51" s="9"/>
      <c r="AI51" s="10"/>
      <c r="AJ51" s="4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0" t="s">
        <v>563</v>
      </c>
      <c r="AX51" s="9"/>
      <c r="AY51" s="9"/>
      <c r="AZ51" s="9"/>
      <c r="BA51" s="9"/>
      <c r="BB51" s="9"/>
      <c r="BC51" s="26">
        <v>29825.91</v>
      </c>
      <c r="BD51" s="32">
        <f t="shared" si="0"/>
        <v>34598.0556</v>
      </c>
      <c r="BE51" s="26">
        <v>29825.91</v>
      </c>
      <c r="BF51" s="32">
        <f t="shared" si="1"/>
        <v>34598.0556</v>
      </c>
      <c r="BG51" s="9" t="s">
        <v>564</v>
      </c>
      <c r="BH51" s="9"/>
      <c r="BI51" s="9" t="s">
        <v>565</v>
      </c>
      <c r="BJ51" s="10" t="s">
        <v>567</v>
      </c>
      <c r="BK51" s="9"/>
      <c r="BL51" s="9"/>
      <c r="BM51" s="9"/>
      <c r="BN51" s="9"/>
      <c r="BO51" s="9"/>
      <c r="BP51" s="9"/>
      <c r="BQ51" s="9"/>
      <c r="BR51" s="7" t="s">
        <v>588</v>
      </c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17" t="s">
        <v>602</v>
      </c>
      <c r="CH51" s="12">
        <v>45473</v>
      </c>
      <c r="CI51" s="9" t="s">
        <v>590</v>
      </c>
    </row>
    <row r="52" spans="1:87" ht="45" x14ac:dyDescent="0.25">
      <c r="A52" s="7">
        <v>2024</v>
      </c>
      <c r="B52" s="8">
        <v>45383</v>
      </c>
      <c r="C52" s="8">
        <v>45473</v>
      </c>
      <c r="D52" s="9" t="s">
        <v>193</v>
      </c>
      <c r="E52" s="9" t="s">
        <v>197</v>
      </c>
      <c r="F52" s="9" t="s">
        <v>200</v>
      </c>
      <c r="G52" s="9"/>
      <c r="H52" s="9"/>
      <c r="I52" s="7" t="s">
        <v>361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0"/>
      <c r="X52" s="10"/>
      <c r="Y52" s="10"/>
      <c r="Z52" s="9"/>
      <c r="AA52" s="7" t="s">
        <v>454</v>
      </c>
      <c r="AB52" s="9"/>
      <c r="AC52" s="11" t="s">
        <v>496</v>
      </c>
      <c r="AD52" s="9"/>
      <c r="AE52" s="9"/>
      <c r="AF52" s="9"/>
      <c r="AG52" s="9"/>
      <c r="AH52" s="9"/>
      <c r="AI52" s="10" t="s">
        <v>544</v>
      </c>
      <c r="AJ52" s="3">
        <v>39</v>
      </c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10" t="s">
        <v>563</v>
      </c>
      <c r="AX52" s="9"/>
      <c r="AY52" s="9"/>
      <c r="AZ52" s="9"/>
      <c r="BA52" s="9"/>
      <c r="BB52" s="9"/>
      <c r="BC52" s="26">
        <v>156.02000000000001</v>
      </c>
      <c r="BD52" s="32">
        <f t="shared" si="0"/>
        <v>180.98320000000001</v>
      </c>
      <c r="BE52" s="26">
        <v>156.02000000000001</v>
      </c>
      <c r="BF52" s="32">
        <f t="shared" si="1"/>
        <v>180.98320000000001</v>
      </c>
      <c r="BG52" s="9" t="s">
        <v>564</v>
      </c>
      <c r="BH52" s="9"/>
      <c r="BI52" s="9" t="s">
        <v>565</v>
      </c>
      <c r="BJ52" s="10" t="s">
        <v>568</v>
      </c>
      <c r="BK52" s="9"/>
      <c r="BL52" s="9"/>
      <c r="BM52" s="9"/>
      <c r="BN52" s="9"/>
      <c r="BO52" s="9"/>
      <c r="BP52" s="9"/>
      <c r="BQ52" s="9"/>
      <c r="BR52" s="7" t="s">
        <v>587</v>
      </c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17" t="s">
        <v>602</v>
      </c>
      <c r="CH52" s="12">
        <v>45473</v>
      </c>
      <c r="CI52" s="9" t="s">
        <v>590</v>
      </c>
    </row>
    <row r="53" spans="1:87" ht="45" x14ac:dyDescent="0.25">
      <c r="A53" s="7">
        <v>2024</v>
      </c>
      <c r="B53" s="8">
        <v>45383</v>
      </c>
      <c r="C53" s="8">
        <v>45473</v>
      </c>
      <c r="D53" s="9" t="s">
        <v>193</v>
      </c>
      <c r="E53" s="9" t="s">
        <v>197</v>
      </c>
      <c r="F53" s="9" t="s">
        <v>200</v>
      </c>
      <c r="G53" s="9"/>
      <c r="H53" s="9"/>
      <c r="I53" s="7" t="s">
        <v>361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7"/>
      <c r="X53" s="7"/>
      <c r="Y53" s="7"/>
      <c r="Z53" s="9"/>
      <c r="AA53" s="7" t="s">
        <v>454</v>
      </c>
      <c r="AB53" s="9"/>
      <c r="AC53" s="11" t="s">
        <v>496</v>
      </c>
      <c r="AD53" s="9"/>
      <c r="AE53" s="9"/>
      <c r="AF53" s="9"/>
      <c r="AG53" s="9"/>
      <c r="AH53" s="9"/>
      <c r="AI53" s="10" t="s">
        <v>544</v>
      </c>
      <c r="AJ53" s="3">
        <v>39</v>
      </c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0" t="s">
        <v>563</v>
      </c>
      <c r="AX53" s="9"/>
      <c r="AY53" s="9"/>
      <c r="AZ53" s="9"/>
      <c r="BA53" s="9"/>
      <c r="BB53" s="9"/>
      <c r="BC53" s="26">
        <v>248.33</v>
      </c>
      <c r="BD53" s="32">
        <f t="shared" si="0"/>
        <v>288.06280000000004</v>
      </c>
      <c r="BE53" s="26">
        <v>248.33</v>
      </c>
      <c r="BF53" s="32">
        <f t="shared" si="1"/>
        <v>288.06280000000004</v>
      </c>
      <c r="BG53" s="9" t="s">
        <v>564</v>
      </c>
      <c r="BH53" s="9"/>
      <c r="BI53" s="9" t="s">
        <v>565</v>
      </c>
      <c r="BJ53" s="10" t="s">
        <v>568</v>
      </c>
      <c r="BK53" s="9"/>
      <c r="BL53" s="9"/>
      <c r="BM53" s="9"/>
      <c r="BN53" s="9"/>
      <c r="BO53" s="9"/>
      <c r="BP53" s="9"/>
      <c r="BQ53" s="9"/>
      <c r="BR53" s="7" t="s">
        <v>587</v>
      </c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17" t="s">
        <v>602</v>
      </c>
      <c r="CH53" s="12">
        <v>45473</v>
      </c>
      <c r="CI53" s="9" t="s">
        <v>590</v>
      </c>
    </row>
    <row r="54" spans="1:87" ht="45" x14ac:dyDescent="0.25">
      <c r="A54" s="7">
        <v>2024</v>
      </c>
      <c r="B54" s="8">
        <v>45383</v>
      </c>
      <c r="C54" s="8">
        <v>45473</v>
      </c>
      <c r="D54" s="9" t="s">
        <v>193</v>
      </c>
      <c r="E54" s="9" t="s">
        <v>197</v>
      </c>
      <c r="F54" s="9" t="s">
        <v>200</v>
      </c>
      <c r="G54" s="9"/>
      <c r="H54" s="9"/>
      <c r="I54" s="7" t="s">
        <v>361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10" t="s">
        <v>381</v>
      </c>
      <c r="X54" s="10" t="s">
        <v>414</v>
      </c>
      <c r="Y54" s="10" t="s">
        <v>439</v>
      </c>
      <c r="Z54" s="7" t="s">
        <v>204</v>
      </c>
      <c r="AA54" s="10" t="s">
        <v>476</v>
      </c>
      <c r="AB54" s="9"/>
      <c r="AC54" s="10"/>
      <c r="AD54" s="9"/>
      <c r="AE54" s="9"/>
      <c r="AF54" s="9"/>
      <c r="AG54" s="9"/>
      <c r="AH54" s="9"/>
      <c r="AI54" s="10"/>
      <c r="AJ54" s="3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10" t="s">
        <v>563</v>
      </c>
      <c r="AX54" s="9"/>
      <c r="AY54" s="9"/>
      <c r="AZ54" s="9"/>
      <c r="BA54" s="9"/>
      <c r="BB54" s="9"/>
      <c r="BC54" s="26">
        <v>5490.2</v>
      </c>
      <c r="BD54" s="32">
        <f t="shared" si="0"/>
        <v>6368.6319999999996</v>
      </c>
      <c r="BE54" s="26">
        <v>5490.2</v>
      </c>
      <c r="BF54" s="32">
        <f t="shared" si="1"/>
        <v>6368.6319999999996</v>
      </c>
      <c r="BG54" s="9" t="s">
        <v>564</v>
      </c>
      <c r="BH54" s="9"/>
      <c r="BI54" s="9" t="s">
        <v>565</v>
      </c>
      <c r="BJ54" s="10" t="s">
        <v>569</v>
      </c>
      <c r="BK54" s="9"/>
      <c r="BL54" s="9"/>
      <c r="BM54" s="9"/>
      <c r="BN54" s="9"/>
      <c r="BO54" s="9"/>
      <c r="BP54" s="9"/>
      <c r="BQ54" s="9"/>
      <c r="BR54" s="7" t="s">
        <v>589</v>
      </c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17" t="s">
        <v>602</v>
      </c>
      <c r="CH54" s="12">
        <v>45473</v>
      </c>
      <c r="CI54" s="9" t="s">
        <v>590</v>
      </c>
    </row>
    <row r="55" spans="1:87" ht="45" x14ac:dyDescent="0.25">
      <c r="A55" s="7">
        <v>2024</v>
      </c>
      <c r="B55" s="8">
        <v>45383</v>
      </c>
      <c r="C55" s="8">
        <v>45473</v>
      </c>
      <c r="D55" s="9" t="s">
        <v>193</v>
      </c>
      <c r="E55" s="9" t="s">
        <v>197</v>
      </c>
      <c r="F55" s="9" t="s">
        <v>200</v>
      </c>
      <c r="G55" s="9"/>
      <c r="H55" s="9"/>
      <c r="I55" s="7" t="s">
        <v>361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0" t="s">
        <v>382</v>
      </c>
      <c r="X55" s="10" t="s">
        <v>415</v>
      </c>
      <c r="Y55" s="10" t="s">
        <v>440</v>
      </c>
      <c r="Z55" s="7" t="s">
        <v>204</v>
      </c>
      <c r="AA55" s="10" t="s">
        <v>477</v>
      </c>
      <c r="AB55" s="9"/>
      <c r="AC55" s="9" t="s">
        <v>499</v>
      </c>
      <c r="AD55" s="9"/>
      <c r="AE55" s="9"/>
      <c r="AF55" s="9"/>
      <c r="AG55" s="9"/>
      <c r="AH55" s="9"/>
      <c r="AI55" s="10"/>
      <c r="AJ55" s="3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0" t="s">
        <v>563</v>
      </c>
      <c r="AX55" s="9"/>
      <c r="AY55" s="9"/>
      <c r="AZ55" s="9"/>
      <c r="BA55" s="9"/>
      <c r="BB55" s="9"/>
      <c r="BC55" s="26">
        <v>21120.68</v>
      </c>
      <c r="BD55" s="32">
        <f t="shared" si="0"/>
        <v>24499.988799999999</v>
      </c>
      <c r="BE55" s="26">
        <v>21120.68</v>
      </c>
      <c r="BF55" s="32">
        <f t="shared" si="1"/>
        <v>24499.988799999999</v>
      </c>
      <c r="BG55" s="9" t="s">
        <v>564</v>
      </c>
      <c r="BH55" s="9"/>
      <c r="BI55" s="9" t="s">
        <v>565</v>
      </c>
      <c r="BJ55" s="10" t="s">
        <v>570</v>
      </c>
      <c r="BK55" s="9"/>
      <c r="BL55" s="9"/>
      <c r="BM55" s="9"/>
      <c r="BN55" s="9"/>
      <c r="BO55" s="9"/>
      <c r="BP55" s="9"/>
      <c r="BQ55" s="9"/>
      <c r="BR55" s="7" t="s">
        <v>587</v>
      </c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17" t="s">
        <v>602</v>
      </c>
      <c r="CH55" s="12">
        <v>45473</v>
      </c>
      <c r="CI55" s="9" t="s">
        <v>590</v>
      </c>
    </row>
    <row r="56" spans="1:87" ht="45" x14ac:dyDescent="0.25">
      <c r="A56" s="7">
        <v>2024</v>
      </c>
      <c r="B56" s="8">
        <v>45383</v>
      </c>
      <c r="C56" s="8">
        <v>45473</v>
      </c>
      <c r="D56" s="9" t="s">
        <v>193</v>
      </c>
      <c r="E56" s="9" t="s">
        <v>197</v>
      </c>
      <c r="F56" s="9" t="s">
        <v>200</v>
      </c>
      <c r="G56" s="9"/>
      <c r="H56" s="9"/>
      <c r="I56" s="7" t="s">
        <v>361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7" t="s">
        <v>366</v>
      </c>
      <c r="X56" s="7" t="s">
        <v>401</v>
      </c>
      <c r="Y56" s="7" t="s">
        <v>430</v>
      </c>
      <c r="Z56" s="7" t="s">
        <v>204</v>
      </c>
      <c r="AA56" s="7" t="s">
        <v>458</v>
      </c>
      <c r="AB56" s="9"/>
      <c r="AC56" s="7" t="s">
        <v>500</v>
      </c>
      <c r="AD56" s="9"/>
      <c r="AE56" s="9"/>
      <c r="AF56" s="9"/>
      <c r="AG56" s="9"/>
      <c r="AH56" s="9"/>
      <c r="AI56" s="10" t="s">
        <v>282</v>
      </c>
      <c r="AJ56" s="4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10" t="s">
        <v>563</v>
      </c>
      <c r="AX56" s="9"/>
      <c r="AY56" s="9"/>
      <c r="AZ56" s="9"/>
      <c r="BA56" s="9"/>
      <c r="BB56" s="9"/>
      <c r="BC56" s="26">
        <v>78619.89</v>
      </c>
      <c r="BD56" s="32">
        <f t="shared" si="0"/>
        <v>91199.072400000005</v>
      </c>
      <c r="BE56" s="26">
        <v>78619.89</v>
      </c>
      <c r="BF56" s="32">
        <f t="shared" si="1"/>
        <v>91199.072400000005</v>
      </c>
      <c r="BG56" s="9" t="s">
        <v>564</v>
      </c>
      <c r="BH56" s="9"/>
      <c r="BI56" s="9" t="s">
        <v>565</v>
      </c>
      <c r="BJ56" s="10" t="s">
        <v>571</v>
      </c>
      <c r="BK56" s="9"/>
      <c r="BL56" s="9"/>
      <c r="BM56" s="9"/>
      <c r="BN56" s="9"/>
      <c r="BO56" s="9"/>
      <c r="BP56" s="9"/>
      <c r="BQ56" s="9"/>
      <c r="BR56" s="7" t="s">
        <v>589</v>
      </c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17" t="s">
        <v>602</v>
      </c>
      <c r="CH56" s="12">
        <v>45473</v>
      </c>
      <c r="CI56" s="9" t="s">
        <v>590</v>
      </c>
    </row>
    <row r="57" spans="1:87" ht="45" x14ac:dyDescent="0.25">
      <c r="A57" s="7">
        <v>2024</v>
      </c>
      <c r="B57" s="8">
        <v>45383</v>
      </c>
      <c r="C57" s="8">
        <v>45473</v>
      </c>
      <c r="D57" s="9" t="s">
        <v>193</v>
      </c>
      <c r="E57" s="9" t="s">
        <v>197</v>
      </c>
      <c r="F57" s="9" t="s">
        <v>200</v>
      </c>
      <c r="G57" s="9"/>
      <c r="H57" s="9"/>
      <c r="I57" s="7" t="s">
        <v>361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7" t="s">
        <v>366</v>
      </c>
      <c r="X57" s="7" t="s">
        <v>401</v>
      </c>
      <c r="Y57" s="7" t="s">
        <v>430</v>
      </c>
      <c r="Z57" s="7" t="s">
        <v>204</v>
      </c>
      <c r="AA57" s="7" t="s">
        <v>458</v>
      </c>
      <c r="AB57" s="9"/>
      <c r="AC57" s="7" t="s">
        <v>500</v>
      </c>
      <c r="AD57" s="9"/>
      <c r="AE57" s="9"/>
      <c r="AF57" s="9"/>
      <c r="AG57" s="9"/>
      <c r="AH57" s="9"/>
      <c r="AI57" s="10" t="s">
        <v>282</v>
      </c>
      <c r="AJ57" s="4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0" t="s">
        <v>563</v>
      </c>
      <c r="AX57" s="9"/>
      <c r="AY57" s="9"/>
      <c r="AZ57" s="9"/>
      <c r="BA57" s="9"/>
      <c r="BB57" s="9"/>
      <c r="BC57" s="26">
        <v>78619.89</v>
      </c>
      <c r="BD57" s="32">
        <f t="shared" si="0"/>
        <v>91199.072400000005</v>
      </c>
      <c r="BE57" s="26">
        <v>78619.89</v>
      </c>
      <c r="BF57" s="32">
        <f t="shared" si="1"/>
        <v>91199.072400000005</v>
      </c>
      <c r="BG57" s="9" t="s">
        <v>564</v>
      </c>
      <c r="BH57" s="9"/>
      <c r="BI57" s="9" t="s">
        <v>565</v>
      </c>
      <c r="BJ57" s="10" t="s">
        <v>571</v>
      </c>
      <c r="BK57" s="9"/>
      <c r="BL57" s="9"/>
      <c r="BM57" s="9"/>
      <c r="BN57" s="9"/>
      <c r="BO57" s="9"/>
      <c r="BP57" s="9"/>
      <c r="BQ57" s="9"/>
      <c r="BR57" s="7" t="s">
        <v>589</v>
      </c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17" t="s">
        <v>602</v>
      </c>
      <c r="CH57" s="12">
        <v>45473</v>
      </c>
      <c r="CI57" s="9" t="s">
        <v>590</v>
      </c>
    </row>
    <row r="58" spans="1:87" ht="90" x14ac:dyDescent="0.25">
      <c r="A58" s="7">
        <v>2024</v>
      </c>
      <c r="B58" s="8">
        <v>45383</v>
      </c>
      <c r="C58" s="8">
        <v>45473</v>
      </c>
      <c r="D58" s="9" t="s">
        <v>193</v>
      </c>
      <c r="E58" s="9" t="s">
        <v>197</v>
      </c>
      <c r="F58" s="9" t="s">
        <v>200</v>
      </c>
      <c r="G58" s="9"/>
      <c r="H58" s="9"/>
      <c r="I58" s="7" t="s">
        <v>361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10" t="s">
        <v>383</v>
      </c>
      <c r="X58" s="10" t="s">
        <v>416</v>
      </c>
      <c r="Y58" s="10" t="s">
        <v>441</v>
      </c>
      <c r="Z58" s="7" t="s">
        <v>204</v>
      </c>
      <c r="AA58" s="10" t="s">
        <v>478</v>
      </c>
      <c r="AB58" s="9"/>
      <c r="AC58" s="11" t="s">
        <v>518</v>
      </c>
      <c r="AD58" s="9"/>
      <c r="AE58" s="9"/>
      <c r="AF58" s="9"/>
      <c r="AG58" s="9"/>
      <c r="AH58" s="9"/>
      <c r="AI58" s="10" t="s">
        <v>552</v>
      </c>
      <c r="AJ58" s="3">
        <v>209</v>
      </c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10" t="s">
        <v>563</v>
      </c>
      <c r="AX58" s="9"/>
      <c r="AY58" s="9"/>
      <c r="AZ58" s="9"/>
      <c r="BA58" s="9"/>
      <c r="BB58" s="9"/>
      <c r="BC58" s="26">
        <v>440</v>
      </c>
      <c r="BD58" s="32">
        <f t="shared" si="0"/>
        <v>510.4</v>
      </c>
      <c r="BE58" s="26">
        <v>440</v>
      </c>
      <c r="BF58" s="32">
        <f t="shared" si="1"/>
        <v>510.4</v>
      </c>
      <c r="BG58" s="9" t="s">
        <v>564</v>
      </c>
      <c r="BH58" s="9"/>
      <c r="BI58" s="9" t="s">
        <v>565</v>
      </c>
      <c r="BJ58" s="7" t="s">
        <v>581</v>
      </c>
      <c r="BK58" s="9"/>
      <c r="BL58" s="9"/>
      <c r="BM58" s="9"/>
      <c r="BN58" s="9"/>
      <c r="BO58" s="9"/>
      <c r="BP58" s="9"/>
      <c r="BQ58" s="9"/>
      <c r="BR58" s="7" t="s">
        <v>587</v>
      </c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17" t="s">
        <v>602</v>
      </c>
      <c r="CH58" s="12">
        <v>45473</v>
      </c>
      <c r="CI58" s="9" t="s">
        <v>590</v>
      </c>
    </row>
    <row r="59" spans="1:87" ht="90" x14ac:dyDescent="0.25">
      <c r="A59" s="7">
        <v>2024</v>
      </c>
      <c r="B59" s="8">
        <v>45383</v>
      </c>
      <c r="C59" s="8">
        <v>45473</v>
      </c>
      <c r="D59" s="9" t="s">
        <v>193</v>
      </c>
      <c r="E59" s="9" t="s">
        <v>197</v>
      </c>
      <c r="F59" s="9" t="s">
        <v>200</v>
      </c>
      <c r="G59" s="9"/>
      <c r="H59" s="9"/>
      <c r="I59" s="7" t="s">
        <v>361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10" t="s">
        <v>368</v>
      </c>
      <c r="X59" s="10" t="s">
        <v>403</v>
      </c>
      <c r="Y59" s="10" t="s">
        <v>431</v>
      </c>
      <c r="Z59" s="7" t="s">
        <v>204</v>
      </c>
      <c r="AA59" s="10" t="s">
        <v>460</v>
      </c>
      <c r="AB59" s="9"/>
      <c r="AC59" s="16" t="s">
        <v>502</v>
      </c>
      <c r="AD59" s="9"/>
      <c r="AE59" s="9"/>
      <c r="AF59" s="9"/>
      <c r="AG59" s="9"/>
      <c r="AH59" s="9"/>
      <c r="AI59" s="10" t="s">
        <v>548</v>
      </c>
      <c r="AJ59" s="3">
        <v>39</v>
      </c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0" t="s">
        <v>563</v>
      </c>
      <c r="AX59" s="9"/>
      <c r="AY59" s="9"/>
      <c r="AZ59" s="9"/>
      <c r="BA59" s="9"/>
      <c r="BB59" s="9"/>
      <c r="BC59" s="26">
        <v>3362.07</v>
      </c>
      <c r="BD59" s="32">
        <f t="shared" si="0"/>
        <v>3900.0012000000002</v>
      </c>
      <c r="BE59" s="26">
        <v>3362.07</v>
      </c>
      <c r="BF59" s="32">
        <f t="shared" si="1"/>
        <v>3900.0012000000002</v>
      </c>
      <c r="BG59" s="9" t="s">
        <v>564</v>
      </c>
      <c r="BH59" s="9"/>
      <c r="BI59" s="9" t="s">
        <v>565</v>
      </c>
      <c r="BJ59" s="7" t="s">
        <v>581</v>
      </c>
      <c r="BK59" s="9"/>
      <c r="BL59" s="9"/>
      <c r="BM59" s="9"/>
      <c r="BN59" s="9"/>
      <c r="BO59" s="9"/>
      <c r="BP59" s="9"/>
      <c r="BQ59" s="9"/>
      <c r="BR59" s="7" t="s">
        <v>587</v>
      </c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17" t="s">
        <v>602</v>
      </c>
      <c r="CH59" s="12">
        <v>45473</v>
      </c>
      <c r="CI59" s="9" t="s">
        <v>590</v>
      </c>
    </row>
    <row r="60" spans="1:87" ht="90" x14ac:dyDescent="0.25">
      <c r="A60" s="7">
        <v>2024</v>
      </c>
      <c r="B60" s="8">
        <v>45383</v>
      </c>
      <c r="C60" s="8">
        <v>45473</v>
      </c>
      <c r="D60" s="9" t="s">
        <v>193</v>
      </c>
      <c r="E60" s="9" t="s">
        <v>197</v>
      </c>
      <c r="F60" s="9" t="s">
        <v>200</v>
      </c>
      <c r="G60" s="9"/>
      <c r="H60" s="9"/>
      <c r="I60" s="7" t="s">
        <v>361</v>
      </c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10" t="s">
        <v>368</v>
      </c>
      <c r="X60" s="10" t="s">
        <v>403</v>
      </c>
      <c r="Y60" s="10" t="s">
        <v>431</v>
      </c>
      <c r="Z60" s="7" t="s">
        <v>204</v>
      </c>
      <c r="AA60" s="10" t="s">
        <v>460</v>
      </c>
      <c r="AB60" s="9"/>
      <c r="AC60" s="16" t="s">
        <v>502</v>
      </c>
      <c r="AD60" s="9"/>
      <c r="AE60" s="9"/>
      <c r="AF60" s="9"/>
      <c r="AG60" s="9"/>
      <c r="AH60" s="9"/>
      <c r="AI60" s="10" t="s">
        <v>548</v>
      </c>
      <c r="AJ60" s="3">
        <v>39</v>
      </c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10" t="s">
        <v>563</v>
      </c>
      <c r="AX60" s="9"/>
      <c r="AY60" s="9"/>
      <c r="AZ60" s="9"/>
      <c r="BA60" s="9"/>
      <c r="BB60" s="9"/>
      <c r="BC60" s="26">
        <v>1293.0999999999999</v>
      </c>
      <c r="BD60" s="32">
        <f t="shared" si="0"/>
        <v>1499.9959999999999</v>
      </c>
      <c r="BE60" s="26">
        <v>1293.0999999999999</v>
      </c>
      <c r="BF60" s="32">
        <f t="shared" si="1"/>
        <v>1499.9959999999999</v>
      </c>
      <c r="BG60" s="9" t="s">
        <v>564</v>
      </c>
      <c r="BH60" s="9"/>
      <c r="BI60" s="9" t="s">
        <v>565</v>
      </c>
      <c r="BJ60" s="7" t="s">
        <v>581</v>
      </c>
      <c r="BK60" s="9"/>
      <c r="BL60" s="9"/>
      <c r="BM60" s="9"/>
      <c r="BN60" s="9"/>
      <c r="BO60" s="9"/>
      <c r="BP60" s="9"/>
      <c r="BQ60" s="9"/>
      <c r="BR60" s="7" t="s">
        <v>587</v>
      </c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17" t="s">
        <v>602</v>
      </c>
      <c r="CH60" s="12">
        <v>45473</v>
      </c>
      <c r="CI60" s="9" t="s">
        <v>590</v>
      </c>
    </row>
    <row r="61" spans="1:87" ht="90" x14ac:dyDescent="0.25">
      <c r="A61" s="7">
        <v>2024</v>
      </c>
      <c r="B61" s="8">
        <v>45383</v>
      </c>
      <c r="C61" s="8">
        <v>45473</v>
      </c>
      <c r="D61" s="9" t="s">
        <v>193</v>
      </c>
      <c r="E61" s="9" t="s">
        <v>197</v>
      </c>
      <c r="F61" s="9" t="s">
        <v>200</v>
      </c>
      <c r="G61" s="9"/>
      <c r="H61" s="9"/>
      <c r="I61" s="7" t="s">
        <v>361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7" t="s">
        <v>369</v>
      </c>
      <c r="X61" s="7" t="s">
        <v>404</v>
      </c>
      <c r="Y61" s="7" t="s">
        <v>428</v>
      </c>
      <c r="Z61" s="7" t="s">
        <v>204</v>
      </c>
      <c r="AA61" s="10" t="s">
        <v>461</v>
      </c>
      <c r="AB61" s="9"/>
      <c r="AC61" s="11" t="s">
        <v>503</v>
      </c>
      <c r="AD61" s="9"/>
      <c r="AE61" s="9"/>
      <c r="AF61" s="9"/>
      <c r="AG61" s="9"/>
      <c r="AH61" s="9"/>
      <c r="AI61" s="10" t="s">
        <v>549</v>
      </c>
      <c r="AJ61" s="4">
        <v>39</v>
      </c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0" t="s">
        <v>563</v>
      </c>
      <c r="AX61" s="9"/>
      <c r="AY61" s="9"/>
      <c r="AZ61" s="9"/>
      <c r="BA61" s="9"/>
      <c r="BB61" s="9"/>
      <c r="BC61" s="26">
        <v>5500</v>
      </c>
      <c r="BD61" s="32">
        <f t="shared" si="0"/>
        <v>6380</v>
      </c>
      <c r="BE61" s="26">
        <v>5500</v>
      </c>
      <c r="BF61" s="32">
        <f t="shared" si="1"/>
        <v>6380</v>
      </c>
      <c r="BG61" s="9" t="s">
        <v>564</v>
      </c>
      <c r="BH61" s="9"/>
      <c r="BI61" s="9" t="s">
        <v>565</v>
      </c>
      <c r="BJ61" s="7" t="s">
        <v>581</v>
      </c>
      <c r="BK61" s="9"/>
      <c r="BL61" s="9"/>
      <c r="BM61" s="9"/>
      <c r="BN61" s="9"/>
      <c r="BO61" s="9"/>
      <c r="BP61" s="9"/>
      <c r="BQ61" s="9"/>
      <c r="BR61" s="7" t="s">
        <v>587</v>
      </c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17" t="s">
        <v>602</v>
      </c>
      <c r="CH61" s="12">
        <v>45473</v>
      </c>
      <c r="CI61" s="9" t="s">
        <v>590</v>
      </c>
    </row>
    <row r="62" spans="1:87" ht="90" x14ac:dyDescent="0.25">
      <c r="A62" s="7">
        <v>2024</v>
      </c>
      <c r="B62" s="8">
        <v>45383</v>
      </c>
      <c r="C62" s="8">
        <v>45473</v>
      </c>
      <c r="D62" s="9" t="s">
        <v>193</v>
      </c>
      <c r="E62" s="9" t="s">
        <v>197</v>
      </c>
      <c r="F62" s="9" t="s">
        <v>200</v>
      </c>
      <c r="G62" s="9"/>
      <c r="H62" s="9"/>
      <c r="I62" s="7" t="s">
        <v>361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10" t="s">
        <v>371</v>
      </c>
      <c r="X62" s="10" t="s">
        <v>406</v>
      </c>
      <c r="Y62" s="10" t="s">
        <v>433</v>
      </c>
      <c r="Z62" s="7" t="s">
        <v>205</v>
      </c>
      <c r="AA62" s="7" t="s">
        <v>463</v>
      </c>
      <c r="AB62" s="9"/>
      <c r="AC62" s="7" t="s">
        <v>505</v>
      </c>
      <c r="AD62" s="9"/>
      <c r="AE62" s="9"/>
      <c r="AF62" s="9"/>
      <c r="AG62" s="9"/>
      <c r="AH62" s="9"/>
      <c r="AI62" s="10" t="s">
        <v>550</v>
      </c>
      <c r="AJ62" s="3">
        <v>209</v>
      </c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10" t="s">
        <v>563</v>
      </c>
      <c r="AX62" s="9"/>
      <c r="AY62" s="9"/>
      <c r="AZ62" s="9"/>
      <c r="BA62" s="9"/>
      <c r="BB62" s="9"/>
      <c r="BC62" s="26">
        <v>93767.44</v>
      </c>
      <c r="BD62" s="32">
        <f t="shared" si="0"/>
        <v>108770.2304</v>
      </c>
      <c r="BE62" s="26">
        <v>93767.44</v>
      </c>
      <c r="BF62" s="32">
        <f t="shared" si="1"/>
        <v>108770.2304</v>
      </c>
      <c r="BG62" s="9" t="s">
        <v>564</v>
      </c>
      <c r="BH62" s="9"/>
      <c r="BI62" s="9" t="s">
        <v>565</v>
      </c>
      <c r="BJ62" s="7" t="s">
        <v>581</v>
      </c>
      <c r="BK62" s="9"/>
      <c r="BL62" s="9"/>
      <c r="BM62" s="9"/>
      <c r="BN62" s="9"/>
      <c r="BO62" s="9"/>
      <c r="BP62" s="9"/>
      <c r="BQ62" s="9"/>
      <c r="BR62" s="7" t="s">
        <v>589</v>
      </c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17" t="s">
        <v>602</v>
      </c>
      <c r="CH62" s="12">
        <v>45473</v>
      </c>
      <c r="CI62" s="9" t="s">
        <v>590</v>
      </c>
    </row>
    <row r="63" spans="1:87" ht="45" x14ac:dyDescent="0.25">
      <c r="A63" s="7">
        <v>2024</v>
      </c>
      <c r="B63" s="8">
        <v>45383</v>
      </c>
      <c r="C63" s="8">
        <v>45473</v>
      </c>
      <c r="D63" s="9" t="s">
        <v>193</v>
      </c>
      <c r="E63" s="9" t="s">
        <v>197</v>
      </c>
      <c r="F63" s="9" t="s">
        <v>200</v>
      </c>
      <c r="G63" s="9"/>
      <c r="H63" s="9"/>
      <c r="I63" s="7" t="s">
        <v>361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10" t="s">
        <v>371</v>
      </c>
      <c r="X63" s="10" t="s">
        <v>406</v>
      </c>
      <c r="Y63" s="10" t="s">
        <v>433</v>
      </c>
      <c r="Z63" s="7" t="s">
        <v>205</v>
      </c>
      <c r="AA63" s="7" t="s">
        <v>463</v>
      </c>
      <c r="AB63" s="9"/>
      <c r="AC63" s="7" t="s">
        <v>505</v>
      </c>
      <c r="AD63" s="9"/>
      <c r="AE63" s="9"/>
      <c r="AF63" s="9"/>
      <c r="AG63" s="9"/>
      <c r="AH63" s="9"/>
      <c r="AI63" s="10" t="s">
        <v>550</v>
      </c>
      <c r="AJ63" s="3">
        <v>209</v>
      </c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0" t="s">
        <v>563</v>
      </c>
      <c r="AX63" s="9"/>
      <c r="AY63" s="9"/>
      <c r="AZ63" s="9"/>
      <c r="BA63" s="9"/>
      <c r="BB63" s="9"/>
      <c r="BC63" s="26">
        <v>93767.44</v>
      </c>
      <c r="BD63" s="32">
        <f t="shared" si="0"/>
        <v>108770.2304</v>
      </c>
      <c r="BE63" s="26">
        <v>93767.44</v>
      </c>
      <c r="BF63" s="32">
        <f t="shared" si="1"/>
        <v>108770.2304</v>
      </c>
      <c r="BG63" s="9" t="s">
        <v>564</v>
      </c>
      <c r="BH63" s="9"/>
      <c r="BI63" s="9" t="s">
        <v>565</v>
      </c>
      <c r="BJ63" s="13" t="s">
        <v>574</v>
      </c>
      <c r="BK63" s="9"/>
      <c r="BL63" s="9"/>
      <c r="BM63" s="9"/>
      <c r="BN63" s="9"/>
      <c r="BO63" s="9"/>
      <c r="BP63" s="9"/>
      <c r="BQ63" s="9"/>
      <c r="BR63" s="7" t="s">
        <v>589</v>
      </c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17" t="s">
        <v>602</v>
      </c>
      <c r="CH63" s="12">
        <v>45473</v>
      </c>
      <c r="CI63" s="9" t="s">
        <v>590</v>
      </c>
    </row>
    <row r="64" spans="1:87" ht="45" x14ac:dyDescent="0.25">
      <c r="A64" s="7">
        <v>2024</v>
      </c>
      <c r="B64" s="8">
        <v>45383</v>
      </c>
      <c r="C64" s="8">
        <v>45473</v>
      </c>
      <c r="D64" s="9" t="s">
        <v>193</v>
      </c>
      <c r="E64" s="9" t="s">
        <v>197</v>
      </c>
      <c r="F64" s="9" t="s">
        <v>200</v>
      </c>
      <c r="G64" s="9"/>
      <c r="H64" s="9"/>
      <c r="I64" s="7" t="s">
        <v>361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10" t="s">
        <v>384</v>
      </c>
      <c r="X64" s="10" t="s">
        <v>416</v>
      </c>
      <c r="Y64" s="10" t="s">
        <v>438</v>
      </c>
      <c r="Z64" s="7" t="s">
        <v>205</v>
      </c>
      <c r="AA64" s="10" t="s">
        <v>469</v>
      </c>
      <c r="AB64" s="9"/>
      <c r="AC64" s="10" t="s">
        <v>511</v>
      </c>
      <c r="AD64" s="9"/>
      <c r="AE64" s="9"/>
      <c r="AF64" s="9"/>
      <c r="AG64" s="9"/>
      <c r="AH64" s="9"/>
      <c r="AI64" s="10" t="s">
        <v>553</v>
      </c>
      <c r="AJ64" s="3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10" t="s">
        <v>563</v>
      </c>
      <c r="AX64" s="9"/>
      <c r="AY64" s="9"/>
      <c r="AZ64" s="9"/>
      <c r="BA64" s="9"/>
      <c r="BB64" s="9"/>
      <c r="BC64" s="26">
        <v>25800</v>
      </c>
      <c r="BD64" s="32">
        <f t="shared" si="0"/>
        <v>29928</v>
      </c>
      <c r="BE64" s="26">
        <v>25800</v>
      </c>
      <c r="BF64" s="32">
        <f t="shared" si="1"/>
        <v>29928</v>
      </c>
      <c r="BG64" s="9" t="s">
        <v>564</v>
      </c>
      <c r="BH64" s="9"/>
      <c r="BI64" s="9" t="s">
        <v>565</v>
      </c>
      <c r="BJ64" s="13" t="s">
        <v>576</v>
      </c>
      <c r="BK64" s="9"/>
      <c r="BL64" s="9"/>
      <c r="BM64" s="9"/>
      <c r="BN64" s="9"/>
      <c r="BO64" s="9"/>
      <c r="BP64" s="9"/>
      <c r="BQ64" s="9"/>
      <c r="BR64" s="7" t="s">
        <v>588</v>
      </c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17" t="s">
        <v>602</v>
      </c>
      <c r="CH64" s="12">
        <v>45473</v>
      </c>
      <c r="CI64" s="9" t="s">
        <v>590</v>
      </c>
    </row>
    <row r="65" spans="1:87" ht="76.5" x14ac:dyDescent="0.25">
      <c r="A65" s="7">
        <v>2024</v>
      </c>
      <c r="B65" s="8">
        <v>45383</v>
      </c>
      <c r="C65" s="8">
        <v>45473</v>
      </c>
      <c r="D65" s="9" t="s">
        <v>193</v>
      </c>
      <c r="E65" s="9" t="s">
        <v>197</v>
      </c>
      <c r="F65" s="9" t="s">
        <v>200</v>
      </c>
      <c r="G65" s="9"/>
      <c r="H65" s="9"/>
      <c r="I65" s="7" t="s">
        <v>361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0" t="s">
        <v>385</v>
      </c>
      <c r="X65" s="10" t="s">
        <v>417</v>
      </c>
      <c r="Y65" s="10" t="s">
        <v>423</v>
      </c>
      <c r="Z65" s="7" t="s">
        <v>205</v>
      </c>
      <c r="AA65" s="10" t="s">
        <v>479</v>
      </c>
      <c r="AB65" s="9"/>
      <c r="AC65" s="10" t="s">
        <v>519</v>
      </c>
      <c r="AD65" s="9"/>
      <c r="AE65" s="9"/>
      <c r="AF65" s="9"/>
      <c r="AG65" s="9"/>
      <c r="AH65" s="9"/>
      <c r="AI65" s="10"/>
      <c r="AJ65" s="3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0" t="s">
        <v>563</v>
      </c>
      <c r="AX65" s="9"/>
      <c r="AY65" s="9"/>
      <c r="AZ65" s="9"/>
      <c r="BA65" s="9"/>
      <c r="BB65" s="9"/>
      <c r="BC65" s="26">
        <v>20995</v>
      </c>
      <c r="BD65" s="32">
        <f t="shared" si="0"/>
        <v>24354.2</v>
      </c>
      <c r="BE65" s="26">
        <v>20995</v>
      </c>
      <c r="BF65" s="32">
        <f t="shared" si="1"/>
        <v>24354.2</v>
      </c>
      <c r="BG65" s="9" t="s">
        <v>564</v>
      </c>
      <c r="BH65" s="9"/>
      <c r="BI65" s="9" t="s">
        <v>565</v>
      </c>
      <c r="BJ65" s="13" t="s">
        <v>582</v>
      </c>
      <c r="BK65" s="9"/>
      <c r="BL65" s="9"/>
      <c r="BM65" s="9"/>
      <c r="BN65" s="9"/>
      <c r="BO65" s="9"/>
      <c r="BP65" s="9"/>
      <c r="BQ65" s="9"/>
      <c r="BR65" s="7" t="s">
        <v>587</v>
      </c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17" t="s">
        <v>602</v>
      </c>
      <c r="CH65" s="12">
        <v>45473</v>
      </c>
      <c r="CI65" s="9" t="s">
        <v>590</v>
      </c>
    </row>
    <row r="66" spans="1:87" ht="51" x14ac:dyDescent="0.25">
      <c r="A66" s="7">
        <v>2024</v>
      </c>
      <c r="B66" s="8">
        <v>45383</v>
      </c>
      <c r="C66" s="8">
        <v>45473</v>
      </c>
      <c r="D66" s="9" t="s">
        <v>193</v>
      </c>
      <c r="E66" s="9" t="s">
        <v>197</v>
      </c>
      <c r="F66" s="9" t="s">
        <v>200</v>
      </c>
      <c r="G66" s="9"/>
      <c r="H66" s="9"/>
      <c r="I66" s="7" t="s">
        <v>361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0" t="s">
        <v>385</v>
      </c>
      <c r="X66" s="10" t="s">
        <v>417</v>
      </c>
      <c r="Y66" s="10" t="s">
        <v>423</v>
      </c>
      <c r="Z66" s="7" t="s">
        <v>205</v>
      </c>
      <c r="AA66" s="10" t="s">
        <v>479</v>
      </c>
      <c r="AB66" s="9"/>
      <c r="AC66" s="10" t="s">
        <v>519</v>
      </c>
      <c r="AD66" s="9"/>
      <c r="AE66" s="9"/>
      <c r="AF66" s="9"/>
      <c r="AG66" s="9"/>
      <c r="AH66" s="9"/>
      <c r="AI66" s="10"/>
      <c r="AJ66" s="3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0" t="s">
        <v>563</v>
      </c>
      <c r="AX66" s="9"/>
      <c r="AY66" s="9"/>
      <c r="AZ66" s="9"/>
      <c r="BA66" s="9"/>
      <c r="BB66" s="9"/>
      <c r="BC66" s="26">
        <v>996</v>
      </c>
      <c r="BD66" s="32">
        <f t="shared" si="0"/>
        <v>1155.3600000000001</v>
      </c>
      <c r="BE66" s="26">
        <v>996</v>
      </c>
      <c r="BF66" s="32">
        <f t="shared" si="1"/>
        <v>1155.3600000000001</v>
      </c>
      <c r="BG66" s="9" t="s">
        <v>564</v>
      </c>
      <c r="BH66" s="9"/>
      <c r="BI66" s="9" t="s">
        <v>565</v>
      </c>
      <c r="BJ66" s="13" t="s">
        <v>583</v>
      </c>
      <c r="BK66" s="9"/>
      <c r="BL66" s="9"/>
      <c r="BM66" s="9"/>
      <c r="BN66" s="9"/>
      <c r="BO66" s="9"/>
      <c r="BP66" s="9"/>
      <c r="BQ66" s="9"/>
      <c r="BR66" s="7" t="s">
        <v>587</v>
      </c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17" t="s">
        <v>602</v>
      </c>
      <c r="CH66" s="12">
        <v>45473</v>
      </c>
      <c r="CI66" s="9" t="s">
        <v>590</v>
      </c>
    </row>
    <row r="67" spans="1:87" ht="45" x14ac:dyDescent="0.25">
      <c r="A67" s="7">
        <v>2024</v>
      </c>
      <c r="B67" s="8">
        <v>45383</v>
      </c>
      <c r="C67" s="8">
        <v>45473</v>
      </c>
      <c r="D67" s="9" t="s">
        <v>193</v>
      </c>
      <c r="E67" s="9" t="s">
        <v>197</v>
      </c>
      <c r="F67" s="9" t="s">
        <v>200</v>
      </c>
      <c r="G67" s="9"/>
      <c r="H67" s="9"/>
      <c r="I67" s="7" t="s">
        <v>361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0"/>
      <c r="X67" s="10"/>
      <c r="Y67" s="10"/>
      <c r="Z67" s="9"/>
      <c r="AA67" s="10" t="s">
        <v>480</v>
      </c>
      <c r="AB67" s="9"/>
      <c r="AC67" s="10" t="s">
        <v>520</v>
      </c>
      <c r="AD67" s="9"/>
      <c r="AE67" s="9"/>
      <c r="AF67" s="9"/>
      <c r="AG67" s="9"/>
      <c r="AH67" s="9"/>
      <c r="AI67" s="10"/>
      <c r="AJ67" s="3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0" t="s">
        <v>563</v>
      </c>
      <c r="AX67" s="9"/>
      <c r="AY67" s="9"/>
      <c r="AZ67" s="9"/>
      <c r="BA67" s="9"/>
      <c r="BB67" s="9"/>
      <c r="BC67" s="26">
        <v>8034.48</v>
      </c>
      <c r="BD67" s="32">
        <f t="shared" si="0"/>
        <v>9319.996799999999</v>
      </c>
      <c r="BE67" s="26">
        <v>8034.48</v>
      </c>
      <c r="BF67" s="32">
        <f t="shared" si="1"/>
        <v>9319.996799999999</v>
      </c>
      <c r="BG67" s="9" t="s">
        <v>564</v>
      </c>
      <c r="BH67" s="9"/>
      <c r="BI67" s="9" t="s">
        <v>565</v>
      </c>
      <c r="BJ67" s="13" t="s">
        <v>584</v>
      </c>
      <c r="BK67" s="9"/>
      <c r="BL67" s="9"/>
      <c r="BM67" s="9"/>
      <c r="BN67" s="9"/>
      <c r="BO67" s="9"/>
      <c r="BP67" s="9"/>
      <c r="BQ67" s="9"/>
      <c r="BR67" s="7" t="s">
        <v>587</v>
      </c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17" t="s">
        <v>602</v>
      </c>
      <c r="CH67" s="12">
        <v>45473</v>
      </c>
      <c r="CI67" s="9" t="s">
        <v>590</v>
      </c>
    </row>
    <row r="68" spans="1:87" ht="45" x14ac:dyDescent="0.25">
      <c r="A68" s="7">
        <v>2024</v>
      </c>
      <c r="B68" s="8">
        <v>45383</v>
      </c>
      <c r="C68" s="8">
        <v>45473</v>
      </c>
      <c r="D68" s="9" t="s">
        <v>193</v>
      </c>
      <c r="E68" s="9" t="s">
        <v>197</v>
      </c>
      <c r="F68" s="9" t="s">
        <v>200</v>
      </c>
      <c r="G68" s="9"/>
      <c r="H68" s="9"/>
      <c r="I68" s="7" t="s">
        <v>361</v>
      </c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10"/>
      <c r="X68" s="10"/>
      <c r="Y68" s="10"/>
      <c r="Z68" s="9"/>
      <c r="AA68" s="10" t="s">
        <v>480</v>
      </c>
      <c r="AB68" s="9"/>
      <c r="AC68" s="10" t="s">
        <v>520</v>
      </c>
      <c r="AD68" s="9"/>
      <c r="AE68" s="9"/>
      <c r="AF68" s="9"/>
      <c r="AG68" s="9"/>
      <c r="AH68" s="9"/>
      <c r="AI68" s="10"/>
      <c r="AJ68" s="3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10" t="s">
        <v>563</v>
      </c>
      <c r="AX68" s="9"/>
      <c r="AY68" s="9"/>
      <c r="AZ68" s="9"/>
      <c r="BA68" s="9"/>
      <c r="BB68" s="9"/>
      <c r="BC68" s="26">
        <v>1646.13</v>
      </c>
      <c r="BD68" s="32">
        <f t="shared" si="0"/>
        <v>1909.5108</v>
      </c>
      <c r="BE68" s="26">
        <v>1646.13</v>
      </c>
      <c r="BF68" s="32">
        <f t="shared" si="1"/>
        <v>1909.5108</v>
      </c>
      <c r="BG68" s="9" t="s">
        <v>564</v>
      </c>
      <c r="BH68" s="9"/>
      <c r="BI68" s="9" t="s">
        <v>565</v>
      </c>
      <c r="BJ68" s="13" t="s">
        <v>580</v>
      </c>
      <c r="BK68" s="9"/>
      <c r="BL68" s="9"/>
      <c r="BM68" s="9"/>
      <c r="BN68" s="9"/>
      <c r="BO68" s="9"/>
      <c r="BP68" s="9"/>
      <c r="BQ68" s="9"/>
      <c r="BR68" s="7" t="s">
        <v>587</v>
      </c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17" t="s">
        <v>602</v>
      </c>
      <c r="CH68" s="12">
        <v>45473</v>
      </c>
      <c r="CI68" s="9" t="s">
        <v>590</v>
      </c>
    </row>
    <row r="69" spans="1:87" ht="45" x14ac:dyDescent="0.25">
      <c r="A69" s="7">
        <v>2024</v>
      </c>
      <c r="B69" s="8">
        <v>45383</v>
      </c>
      <c r="C69" s="8">
        <v>45473</v>
      </c>
      <c r="D69" s="9" t="s">
        <v>193</v>
      </c>
      <c r="E69" s="9" t="s">
        <v>197</v>
      </c>
      <c r="F69" s="9" t="s">
        <v>200</v>
      </c>
      <c r="G69" s="9"/>
      <c r="H69" s="9"/>
      <c r="I69" s="7" t="s">
        <v>361</v>
      </c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0" t="s">
        <v>386</v>
      </c>
      <c r="X69" s="10" t="s">
        <v>409</v>
      </c>
      <c r="Y69" s="10" t="s">
        <v>436</v>
      </c>
      <c r="Z69" s="7" t="s">
        <v>205</v>
      </c>
      <c r="AA69" s="10" t="s">
        <v>470</v>
      </c>
      <c r="AB69" s="9"/>
      <c r="AC69" s="11" t="s">
        <v>512</v>
      </c>
      <c r="AD69" s="9"/>
      <c r="AE69" s="9"/>
      <c r="AF69" s="9"/>
      <c r="AG69" s="9"/>
      <c r="AH69" s="9"/>
      <c r="AI69" s="10" t="s">
        <v>554</v>
      </c>
      <c r="AJ69" s="3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0" t="s">
        <v>563</v>
      </c>
      <c r="AX69" s="9"/>
      <c r="AY69" s="9"/>
      <c r="AZ69" s="9"/>
      <c r="BA69" s="9"/>
      <c r="BB69" s="9"/>
      <c r="BC69" s="26">
        <v>30000</v>
      </c>
      <c r="BD69" s="32">
        <f t="shared" si="0"/>
        <v>34800</v>
      </c>
      <c r="BE69" s="26">
        <v>30000</v>
      </c>
      <c r="BF69" s="32">
        <f t="shared" si="1"/>
        <v>34800</v>
      </c>
      <c r="BG69" s="9" t="s">
        <v>564</v>
      </c>
      <c r="BH69" s="9"/>
      <c r="BI69" s="9" t="s">
        <v>565</v>
      </c>
      <c r="BJ69" s="13" t="s">
        <v>578</v>
      </c>
      <c r="BK69" s="9"/>
      <c r="BL69" s="9"/>
      <c r="BM69" s="9"/>
      <c r="BN69" s="9"/>
      <c r="BO69" s="9"/>
      <c r="BP69" s="9"/>
      <c r="BQ69" s="9"/>
      <c r="BR69" s="7" t="s">
        <v>587</v>
      </c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17" t="s">
        <v>602</v>
      </c>
      <c r="CH69" s="12">
        <v>45473</v>
      </c>
      <c r="CI69" s="9" t="s">
        <v>590</v>
      </c>
    </row>
    <row r="70" spans="1:87" ht="45" x14ac:dyDescent="0.25">
      <c r="A70" s="7">
        <v>2024</v>
      </c>
      <c r="B70" s="8">
        <v>45383</v>
      </c>
      <c r="C70" s="8">
        <v>45473</v>
      </c>
      <c r="D70" s="9" t="s">
        <v>193</v>
      </c>
      <c r="E70" s="9" t="s">
        <v>197</v>
      </c>
      <c r="F70" s="9" t="s">
        <v>200</v>
      </c>
      <c r="G70" s="9"/>
      <c r="H70" s="9"/>
      <c r="I70" s="7" t="s">
        <v>361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0" t="s">
        <v>386</v>
      </c>
      <c r="X70" s="10" t="s">
        <v>409</v>
      </c>
      <c r="Y70" s="10" t="s">
        <v>436</v>
      </c>
      <c r="Z70" s="7" t="s">
        <v>205</v>
      </c>
      <c r="AA70" s="10" t="s">
        <v>470</v>
      </c>
      <c r="AB70" s="9"/>
      <c r="AC70" s="11" t="s">
        <v>512</v>
      </c>
      <c r="AD70" s="9"/>
      <c r="AE70" s="9"/>
      <c r="AF70" s="9"/>
      <c r="AG70" s="9"/>
      <c r="AH70" s="9"/>
      <c r="AI70" s="10" t="s">
        <v>554</v>
      </c>
      <c r="AJ70" s="3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10" t="s">
        <v>563</v>
      </c>
      <c r="AX70" s="9"/>
      <c r="AY70" s="9"/>
      <c r="AZ70" s="9"/>
      <c r="BA70" s="9"/>
      <c r="BB70" s="9"/>
      <c r="BC70" s="26">
        <v>24500</v>
      </c>
      <c r="BD70" s="32">
        <f t="shared" si="0"/>
        <v>28420</v>
      </c>
      <c r="BE70" s="26">
        <v>24500</v>
      </c>
      <c r="BF70" s="32">
        <f t="shared" si="1"/>
        <v>28420</v>
      </c>
      <c r="BG70" s="9" t="s">
        <v>564</v>
      </c>
      <c r="BH70" s="9"/>
      <c r="BI70" s="9" t="s">
        <v>565</v>
      </c>
      <c r="BJ70" s="13" t="s">
        <v>579</v>
      </c>
      <c r="BK70" s="9"/>
      <c r="BL70" s="9"/>
      <c r="BM70" s="9"/>
      <c r="BN70" s="9"/>
      <c r="BO70" s="9"/>
      <c r="BP70" s="9"/>
      <c r="BQ70" s="9"/>
      <c r="BR70" s="7" t="s">
        <v>587</v>
      </c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17" t="s">
        <v>602</v>
      </c>
      <c r="CH70" s="12">
        <v>45473</v>
      </c>
      <c r="CI70" s="9" t="s">
        <v>590</v>
      </c>
    </row>
    <row r="71" spans="1:87" ht="45" x14ac:dyDescent="0.25">
      <c r="A71" s="7">
        <v>2024</v>
      </c>
      <c r="B71" s="8">
        <v>45383</v>
      </c>
      <c r="C71" s="8">
        <v>45473</v>
      </c>
      <c r="D71" s="9" t="s">
        <v>193</v>
      </c>
      <c r="E71" s="9" t="s">
        <v>197</v>
      </c>
      <c r="F71" s="9" t="s">
        <v>200</v>
      </c>
      <c r="G71" s="9"/>
      <c r="H71" s="9"/>
      <c r="I71" s="7" t="s">
        <v>361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0"/>
      <c r="X71" s="10"/>
      <c r="Y71" s="10"/>
      <c r="Z71" s="9"/>
      <c r="AA71" s="10" t="s">
        <v>481</v>
      </c>
      <c r="AB71" s="9"/>
      <c r="AC71" s="10" t="s">
        <v>521</v>
      </c>
      <c r="AD71" s="9"/>
      <c r="AE71" s="9"/>
      <c r="AF71" s="9"/>
      <c r="AG71" s="9"/>
      <c r="AH71" s="9"/>
      <c r="AI71" s="10" t="s">
        <v>555</v>
      </c>
      <c r="AJ71" s="3">
        <v>207</v>
      </c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0" t="s">
        <v>563</v>
      </c>
      <c r="AX71" s="9"/>
      <c r="AY71" s="9"/>
      <c r="AZ71" s="9"/>
      <c r="BA71" s="9"/>
      <c r="BB71" s="9"/>
      <c r="BC71" s="26">
        <v>30575</v>
      </c>
      <c r="BD71" s="32">
        <f t="shared" si="0"/>
        <v>35467</v>
      </c>
      <c r="BE71" s="26">
        <v>30575</v>
      </c>
      <c r="BF71" s="32">
        <f t="shared" si="1"/>
        <v>35467</v>
      </c>
      <c r="BG71" s="9" t="s">
        <v>564</v>
      </c>
      <c r="BH71" s="9"/>
      <c r="BI71" s="9" t="s">
        <v>565</v>
      </c>
      <c r="BJ71" s="13" t="s">
        <v>567</v>
      </c>
      <c r="BK71" s="9"/>
      <c r="BL71" s="9"/>
      <c r="BM71" s="9"/>
      <c r="BN71" s="9"/>
      <c r="BO71" s="9"/>
      <c r="BP71" s="9"/>
      <c r="BQ71" s="9"/>
      <c r="BR71" s="7" t="s">
        <v>588</v>
      </c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17" t="s">
        <v>602</v>
      </c>
      <c r="CH71" s="12">
        <v>45473</v>
      </c>
      <c r="CI71" s="9" t="s">
        <v>590</v>
      </c>
    </row>
    <row r="72" spans="1:87" ht="45" x14ac:dyDescent="0.25">
      <c r="A72" s="7">
        <v>2024</v>
      </c>
      <c r="B72" s="8">
        <v>45383</v>
      </c>
      <c r="C72" s="8">
        <v>45473</v>
      </c>
      <c r="D72" s="9" t="s">
        <v>193</v>
      </c>
      <c r="E72" s="9" t="s">
        <v>197</v>
      </c>
      <c r="F72" s="9" t="s">
        <v>200</v>
      </c>
      <c r="G72" s="9"/>
      <c r="H72" s="9"/>
      <c r="I72" s="7" t="s">
        <v>361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0"/>
      <c r="X72" s="10"/>
      <c r="Y72" s="10"/>
      <c r="Z72" s="9"/>
      <c r="AA72" s="7" t="s">
        <v>451</v>
      </c>
      <c r="AB72" s="9"/>
      <c r="AC72" s="7" t="s">
        <v>516</v>
      </c>
      <c r="AD72" s="9"/>
      <c r="AE72" s="9"/>
      <c r="AF72" s="9"/>
      <c r="AG72" s="9"/>
      <c r="AH72" s="9"/>
      <c r="AI72" s="10" t="s">
        <v>541</v>
      </c>
      <c r="AJ72" s="4">
        <v>108</v>
      </c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10" t="s">
        <v>563</v>
      </c>
      <c r="AX72" s="9"/>
      <c r="AY72" s="9"/>
      <c r="AZ72" s="9"/>
      <c r="BA72" s="9"/>
      <c r="BB72" s="9"/>
      <c r="BC72" s="26">
        <v>1400</v>
      </c>
      <c r="BD72" s="32">
        <f t="shared" si="0"/>
        <v>1624</v>
      </c>
      <c r="BE72" s="26">
        <v>1400</v>
      </c>
      <c r="BF72" s="32">
        <f t="shared" si="1"/>
        <v>1624</v>
      </c>
      <c r="BG72" s="9" t="s">
        <v>564</v>
      </c>
      <c r="BH72" s="9"/>
      <c r="BI72" s="9" t="s">
        <v>565</v>
      </c>
      <c r="BJ72" s="13" t="s">
        <v>567</v>
      </c>
      <c r="BK72" s="9"/>
      <c r="BL72" s="9"/>
      <c r="BM72" s="9"/>
      <c r="BN72" s="9"/>
      <c r="BO72" s="9"/>
      <c r="BP72" s="9"/>
      <c r="BQ72" s="9"/>
      <c r="BR72" s="7" t="s">
        <v>587</v>
      </c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17" t="s">
        <v>602</v>
      </c>
      <c r="CH72" s="12">
        <v>45473</v>
      </c>
      <c r="CI72" s="9" t="s">
        <v>590</v>
      </c>
    </row>
    <row r="73" spans="1:87" ht="45" x14ac:dyDescent="0.25">
      <c r="A73" s="7">
        <v>2024</v>
      </c>
      <c r="B73" s="8">
        <v>45383</v>
      </c>
      <c r="C73" s="8">
        <v>45473</v>
      </c>
      <c r="D73" s="9" t="s">
        <v>193</v>
      </c>
      <c r="E73" s="9" t="s">
        <v>197</v>
      </c>
      <c r="F73" s="9" t="s">
        <v>200</v>
      </c>
      <c r="G73" s="9"/>
      <c r="H73" s="9"/>
      <c r="I73" s="7" t="s">
        <v>361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0"/>
      <c r="X73" s="10"/>
      <c r="Y73" s="10"/>
      <c r="Z73" s="9"/>
      <c r="AA73" s="7" t="s">
        <v>451</v>
      </c>
      <c r="AB73" s="9"/>
      <c r="AC73" s="7" t="s">
        <v>516</v>
      </c>
      <c r="AD73" s="9"/>
      <c r="AE73" s="9"/>
      <c r="AF73" s="9"/>
      <c r="AG73" s="9"/>
      <c r="AH73" s="9"/>
      <c r="AI73" s="10" t="s">
        <v>541</v>
      </c>
      <c r="AJ73" s="4">
        <v>108</v>
      </c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 t="s">
        <v>563</v>
      </c>
      <c r="AX73" s="9"/>
      <c r="AY73" s="9"/>
      <c r="AZ73" s="9"/>
      <c r="BA73" s="9"/>
      <c r="BB73" s="9"/>
      <c r="BC73" s="26">
        <v>400</v>
      </c>
      <c r="BD73" s="32">
        <f t="shared" ref="BD73:BD115" si="2">(BC73*0.16+BC73)</f>
        <v>464</v>
      </c>
      <c r="BE73" s="26">
        <v>400</v>
      </c>
      <c r="BF73" s="32">
        <f t="shared" ref="BF73:BF115" si="3">(BE73*0.16+BE73)</f>
        <v>464</v>
      </c>
      <c r="BG73" s="9" t="s">
        <v>564</v>
      </c>
      <c r="BH73" s="9"/>
      <c r="BI73" s="9" t="s">
        <v>565</v>
      </c>
      <c r="BJ73" s="13" t="s">
        <v>567</v>
      </c>
      <c r="BK73" s="9"/>
      <c r="BL73" s="9"/>
      <c r="BM73" s="9"/>
      <c r="BN73" s="9"/>
      <c r="BO73" s="9"/>
      <c r="BP73" s="9"/>
      <c r="BQ73" s="9"/>
      <c r="BR73" s="7" t="s">
        <v>587</v>
      </c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17" t="s">
        <v>602</v>
      </c>
      <c r="CH73" s="12">
        <v>45473</v>
      </c>
      <c r="CI73" s="9" t="s">
        <v>590</v>
      </c>
    </row>
    <row r="74" spans="1:87" ht="45" x14ac:dyDescent="0.25">
      <c r="A74" s="7">
        <v>2024</v>
      </c>
      <c r="B74" s="8">
        <v>45383</v>
      </c>
      <c r="C74" s="8">
        <v>45473</v>
      </c>
      <c r="D74" s="9" t="s">
        <v>193</v>
      </c>
      <c r="E74" s="9" t="s">
        <v>197</v>
      </c>
      <c r="F74" s="9" t="s">
        <v>200</v>
      </c>
      <c r="G74" s="9"/>
      <c r="H74" s="9"/>
      <c r="I74" s="7" t="s">
        <v>361</v>
      </c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0"/>
      <c r="X74" s="10"/>
      <c r="Y74" s="10"/>
      <c r="Z74" s="9"/>
      <c r="AA74" s="7" t="s">
        <v>451</v>
      </c>
      <c r="AB74" s="9"/>
      <c r="AC74" s="7" t="s">
        <v>516</v>
      </c>
      <c r="AD74" s="9"/>
      <c r="AE74" s="9"/>
      <c r="AF74" s="9"/>
      <c r="AG74" s="9"/>
      <c r="AH74" s="9"/>
      <c r="AI74" s="10" t="s">
        <v>541</v>
      </c>
      <c r="AJ74" s="4">
        <v>108</v>
      </c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10" t="s">
        <v>563</v>
      </c>
      <c r="AX74" s="9"/>
      <c r="AY74" s="9"/>
      <c r="AZ74" s="9"/>
      <c r="BA74" s="9"/>
      <c r="BB74" s="9"/>
      <c r="BC74" s="26">
        <v>2000</v>
      </c>
      <c r="BD74" s="32">
        <f t="shared" si="2"/>
        <v>2320</v>
      </c>
      <c r="BE74" s="26">
        <v>2000</v>
      </c>
      <c r="BF74" s="32">
        <f t="shared" si="3"/>
        <v>2320</v>
      </c>
      <c r="BG74" s="9" t="s">
        <v>564</v>
      </c>
      <c r="BH74" s="9"/>
      <c r="BI74" s="9" t="s">
        <v>565</v>
      </c>
      <c r="BJ74" s="13" t="s">
        <v>567</v>
      </c>
      <c r="BK74" s="9"/>
      <c r="BL74" s="9"/>
      <c r="BM74" s="9"/>
      <c r="BN74" s="9"/>
      <c r="BO74" s="9"/>
      <c r="BP74" s="9"/>
      <c r="BQ74" s="9"/>
      <c r="BR74" s="7" t="s">
        <v>587</v>
      </c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17" t="s">
        <v>602</v>
      </c>
      <c r="CH74" s="12">
        <v>45473</v>
      </c>
      <c r="CI74" s="9" t="s">
        <v>590</v>
      </c>
    </row>
    <row r="75" spans="1:87" ht="45" x14ac:dyDescent="0.25">
      <c r="A75" s="7">
        <v>2024</v>
      </c>
      <c r="B75" s="8">
        <v>45383</v>
      </c>
      <c r="C75" s="8">
        <v>45473</v>
      </c>
      <c r="D75" s="9" t="s">
        <v>193</v>
      </c>
      <c r="E75" s="9" t="s">
        <v>197</v>
      </c>
      <c r="F75" s="9" t="s">
        <v>200</v>
      </c>
      <c r="G75" s="9"/>
      <c r="H75" s="9"/>
      <c r="I75" s="7" t="s">
        <v>361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0"/>
      <c r="X75" s="10"/>
      <c r="Y75" s="10"/>
      <c r="Z75" s="9"/>
      <c r="AA75" s="7" t="s">
        <v>451</v>
      </c>
      <c r="AB75" s="9"/>
      <c r="AC75" s="7" t="s">
        <v>516</v>
      </c>
      <c r="AD75" s="9"/>
      <c r="AE75" s="9"/>
      <c r="AF75" s="9"/>
      <c r="AG75" s="9"/>
      <c r="AH75" s="9"/>
      <c r="AI75" s="10" t="s">
        <v>541</v>
      </c>
      <c r="AJ75" s="4">
        <v>108</v>
      </c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0" t="s">
        <v>563</v>
      </c>
      <c r="AX75" s="9"/>
      <c r="AY75" s="9"/>
      <c r="AZ75" s="9"/>
      <c r="BA75" s="9"/>
      <c r="BB75" s="9"/>
      <c r="BC75" s="26">
        <v>1720</v>
      </c>
      <c r="BD75" s="32">
        <f t="shared" si="2"/>
        <v>1995.2</v>
      </c>
      <c r="BE75" s="26">
        <v>1720</v>
      </c>
      <c r="BF75" s="32">
        <f t="shared" si="3"/>
        <v>1995.2</v>
      </c>
      <c r="BG75" s="9" t="s">
        <v>564</v>
      </c>
      <c r="BH75" s="9"/>
      <c r="BI75" s="9" t="s">
        <v>565</v>
      </c>
      <c r="BJ75" s="13" t="s">
        <v>567</v>
      </c>
      <c r="BK75" s="9"/>
      <c r="BL75" s="9"/>
      <c r="BM75" s="9"/>
      <c r="BN75" s="9"/>
      <c r="BO75" s="9"/>
      <c r="BP75" s="9"/>
      <c r="BQ75" s="9"/>
      <c r="BR75" s="7" t="s">
        <v>587</v>
      </c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17" t="s">
        <v>602</v>
      </c>
      <c r="CH75" s="12">
        <v>45473</v>
      </c>
      <c r="CI75" s="9" t="s">
        <v>590</v>
      </c>
    </row>
    <row r="76" spans="1:87" ht="45" x14ac:dyDescent="0.25">
      <c r="A76" s="7">
        <v>2024</v>
      </c>
      <c r="B76" s="8">
        <v>45383</v>
      </c>
      <c r="C76" s="8">
        <v>45473</v>
      </c>
      <c r="D76" s="9" t="s">
        <v>193</v>
      </c>
      <c r="E76" s="9" t="s">
        <v>197</v>
      </c>
      <c r="F76" s="9" t="s">
        <v>200</v>
      </c>
      <c r="G76" s="9"/>
      <c r="H76" s="9"/>
      <c r="I76" s="7" t="s">
        <v>361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10" t="s">
        <v>387</v>
      </c>
      <c r="X76" s="10" t="s">
        <v>418</v>
      </c>
      <c r="Y76" s="10" t="s">
        <v>442</v>
      </c>
      <c r="Z76" s="7" t="s">
        <v>205</v>
      </c>
      <c r="AA76" s="7" t="s">
        <v>482</v>
      </c>
      <c r="AB76" s="9"/>
      <c r="AC76" s="7" t="s">
        <v>522</v>
      </c>
      <c r="AD76" s="9"/>
      <c r="AE76" s="9"/>
      <c r="AF76" s="9"/>
      <c r="AG76" s="9"/>
      <c r="AH76" s="9"/>
      <c r="AI76" s="10" t="s">
        <v>556</v>
      </c>
      <c r="AJ76" s="4">
        <v>206</v>
      </c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10" t="s">
        <v>563</v>
      </c>
      <c r="AX76" s="9"/>
      <c r="AY76" s="9"/>
      <c r="AZ76" s="9"/>
      <c r="BA76" s="9"/>
      <c r="BB76" s="9"/>
      <c r="BC76" s="26">
        <v>995.72</v>
      </c>
      <c r="BD76" s="32">
        <f t="shared" si="2"/>
        <v>1155.0352</v>
      </c>
      <c r="BE76" s="26">
        <v>995.72</v>
      </c>
      <c r="BF76" s="32">
        <f t="shared" si="3"/>
        <v>1155.0352</v>
      </c>
      <c r="BG76" s="9" t="s">
        <v>564</v>
      </c>
      <c r="BH76" s="9"/>
      <c r="BI76" s="9" t="s">
        <v>565</v>
      </c>
      <c r="BJ76" s="13" t="s">
        <v>567</v>
      </c>
      <c r="BK76" s="9"/>
      <c r="BL76" s="9"/>
      <c r="BM76" s="9"/>
      <c r="BN76" s="9"/>
      <c r="BO76" s="9"/>
      <c r="BP76" s="9"/>
      <c r="BQ76" s="9"/>
      <c r="BR76" s="7" t="s">
        <v>588</v>
      </c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17" t="s">
        <v>602</v>
      </c>
      <c r="CH76" s="12">
        <v>45473</v>
      </c>
      <c r="CI76" s="9" t="s">
        <v>590</v>
      </c>
    </row>
    <row r="77" spans="1:87" ht="45" x14ac:dyDescent="0.25">
      <c r="A77" s="7">
        <v>2024</v>
      </c>
      <c r="B77" s="8">
        <v>45383</v>
      </c>
      <c r="C77" s="8">
        <v>45473</v>
      </c>
      <c r="D77" s="9" t="s">
        <v>193</v>
      </c>
      <c r="E77" s="9" t="s">
        <v>197</v>
      </c>
      <c r="F77" s="9" t="s">
        <v>200</v>
      </c>
      <c r="G77" s="9"/>
      <c r="H77" s="9"/>
      <c r="I77" s="7" t="s">
        <v>361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10"/>
      <c r="X77" s="10"/>
      <c r="Y77" s="10"/>
      <c r="Z77" s="9"/>
      <c r="AA77" s="10" t="s">
        <v>483</v>
      </c>
      <c r="AB77" s="9"/>
      <c r="AC77" s="11" t="s">
        <v>523</v>
      </c>
      <c r="AD77" s="9"/>
      <c r="AE77" s="9"/>
      <c r="AF77" s="9"/>
      <c r="AG77" s="9"/>
      <c r="AH77" s="9"/>
      <c r="AI77" s="10" t="s">
        <v>557</v>
      </c>
      <c r="AJ77" s="3">
        <v>39</v>
      </c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0" t="s">
        <v>563</v>
      </c>
      <c r="AX77" s="9"/>
      <c r="AY77" s="9"/>
      <c r="AZ77" s="9"/>
      <c r="BA77" s="9"/>
      <c r="BB77" s="9"/>
      <c r="BC77" s="26">
        <v>1400</v>
      </c>
      <c r="BD77" s="32">
        <f t="shared" si="2"/>
        <v>1624</v>
      </c>
      <c r="BE77" s="26">
        <v>1400</v>
      </c>
      <c r="BF77" s="32">
        <f t="shared" si="3"/>
        <v>1624</v>
      </c>
      <c r="BG77" s="9" t="s">
        <v>564</v>
      </c>
      <c r="BH77" s="9"/>
      <c r="BI77" s="9" t="s">
        <v>565</v>
      </c>
      <c r="BJ77" s="13" t="s">
        <v>567</v>
      </c>
      <c r="BK77" s="9"/>
      <c r="BL77" s="9"/>
      <c r="BM77" s="9"/>
      <c r="BN77" s="9"/>
      <c r="BO77" s="9"/>
      <c r="BP77" s="9"/>
      <c r="BQ77" s="9"/>
      <c r="BR77" s="7" t="s">
        <v>589</v>
      </c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17" t="s">
        <v>602</v>
      </c>
      <c r="CH77" s="12">
        <v>45473</v>
      </c>
      <c r="CI77" s="9" t="s">
        <v>590</v>
      </c>
    </row>
    <row r="78" spans="1:87" ht="45" x14ac:dyDescent="0.25">
      <c r="A78" s="7">
        <v>2024</v>
      </c>
      <c r="B78" s="8">
        <v>45383</v>
      </c>
      <c r="C78" s="8">
        <v>45473</v>
      </c>
      <c r="D78" s="9" t="s">
        <v>193</v>
      </c>
      <c r="E78" s="9" t="s">
        <v>197</v>
      </c>
      <c r="F78" s="9" t="s">
        <v>200</v>
      </c>
      <c r="G78" s="9"/>
      <c r="H78" s="9"/>
      <c r="I78" s="7" t="s">
        <v>361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0"/>
      <c r="X78" s="10"/>
      <c r="Y78" s="10"/>
      <c r="Z78" s="9"/>
      <c r="AA78" s="10" t="s">
        <v>483</v>
      </c>
      <c r="AB78" s="9"/>
      <c r="AC78" s="11" t="s">
        <v>523</v>
      </c>
      <c r="AD78" s="9"/>
      <c r="AE78" s="9"/>
      <c r="AF78" s="9"/>
      <c r="AG78" s="9"/>
      <c r="AH78" s="9"/>
      <c r="AI78" s="10" t="s">
        <v>557</v>
      </c>
      <c r="AJ78" s="3">
        <v>39</v>
      </c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10" t="s">
        <v>563</v>
      </c>
      <c r="AX78" s="9"/>
      <c r="AY78" s="9"/>
      <c r="AZ78" s="9"/>
      <c r="BA78" s="9"/>
      <c r="BB78" s="9"/>
      <c r="BC78" s="26">
        <v>2800</v>
      </c>
      <c r="BD78" s="32">
        <f t="shared" si="2"/>
        <v>3248</v>
      </c>
      <c r="BE78" s="26">
        <v>2800</v>
      </c>
      <c r="BF78" s="32">
        <f t="shared" si="3"/>
        <v>3248</v>
      </c>
      <c r="BG78" s="9" t="s">
        <v>564</v>
      </c>
      <c r="BH78" s="9"/>
      <c r="BI78" s="9" t="s">
        <v>565</v>
      </c>
      <c r="BJ78" s="13" t="s">
        <v>567</v>
      </c>
      <c r="BK78" s="9"/>
      <c r="BL78" s="9"/>
      <c r="BM78" s="9"/>
      <c r="BN78" s="9"/>
      <c r="BO78" s="9"/>
      <c r="BP78" s="9"/>
      <c r="BQ78" s="9"/>
      <c r="BR78" s="7" t="s">
        <v>589</v>
      </c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17" t="s">
        <v>602</v>
      </c>
      <c r="CH78" s="12">
        <v>45473</v>
      </c>
      <c r="CI78" s="9" t="s">
        <v>590</v>
      </c>
    </row>
    <row r="79" spans="1:87" ht="45" x14ac:dyDescent="0.25">
      <c r="A79" s="7">
        <v>2024</v>
      </c>
      <c r="B79" s="8">
        <v>45383</v>
      </c>
      <c r="C79" s="8">
        <v>45473</v>
      </c>
      <c r="D79" s="9" t="s">
        <v>193</v>
      </c>
      <c r="E79" s="9" t="s">
        <v>197</v>
      </c>
      <c r="F79" s="9" t="s">
        <v>200</v>
      </c>
      <c r="G79" s="9"/>
      <c r="H79" s="9"/>
      <c r="I79" s="7" t="s">
        <v>361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10" t="s">
        <v>380</v>
      </c>
      <c r="X79" s="10" t="s">
        <v>413</v>
      </c>
      <c r="Y79" s="10" t="s">
        <v>438</v>
      </c>
      <c r="Z79" s="7" t="s">
        <v>205</v>
      </c>
      <c r="AA79" s="10" t="s">
        <v>475</v>
      </c>
      <c r="AB79" s="9"/>
      <c r="AC79" s="11" t="s">
        <v>524</v>
      </c>
      <c r="AD79" s="9"/>
      <c r="AE79" s="9"/>
      <c r="AF79" s="9"/>
      <c r="AG79" s="9"/>
      <c r="AH79" s="9"/>
      <c r="AI79" s="10" t="s">
        <v>543</v>
      </c>
      <c r="AJ79" s="3">
        <v>39</v>
      </c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0" t="s">
        <v>563</v>
      </c>
      <c r="AX79" s="9"/>
      <c r="AY79" s="9"/>
      <c r="AZ79" s="9"/>
      <c r="BA79" s="9"/>
      <c r="BB79" s="9"/>
      <c r="BC79" s="26">
        <v>4434.17</v>
      </c>
      <c r="BD79" s="32">
        <f t="shared" si="2"/>
        <v>5143.6372000000001</v>
      </c>
      <c r="BE79" s="26">
        <v>4434.17</v>
      </c>
      <c r="BF79" s="32">
        <f t="shared" si="3"/>
        <v>5143.6372000000001</v>
      </c>
      <c r="BG79" s="9" t="s">
        <v>564</v>
      </c>
      <c r="BH79" s="9"/>
      <c r="BI79" s="9" t="s">
        <v>565</v>
      </c>
      <c r="BJ79" s="13" t="s">
        <v>567</v>
      </c>
      <c r="BK79" s="9"/>
      <c r="BL79" s="9"/>
      <c r="BM79" s="9"/>
      <c r="BN79" s="9"/>
      <c r="BO79" s="9"/>
      <c r="BP79" s="9"/>
      <c r="BQ79" s="9"/>
      <c r="BR79" s="7" t="s">
        <v>589</v>
      </c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17" t="s">
        <v>602</v>
      </c>
      <c r="CH79" s="12">
        <v>45473</v>
      </c>
      <c r="CI79" s="9" t="s">
        <v>590</v>
      </c>
    </row>
    <row r="80" spans="1:87" ht="45" x14ac:dyDescent="0.25">
      <c r="A80" s="7">
        <v>2024</v>
      </c>
      <c r="B80" s="8">
        <v>45383</v>
      </c>
      <c r="C80" s="8">
        <v>45473</v>
      </c>
      <c r="D80" s="9" t="s">
        <v>193</v>
      </c>
      <c r="E80" s="9" t="s">
        <v>197</v>
      </c>
      <c r="F80" s="9" t="s">
        <v>200</v>
      </c>
      <c r="G80" s="9"/>
      <c r="H80" s="9"/>
      <c r="I80" s="7" t="s">
        <v>361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10" t="s">
        <v>388</v>
      </c>
      <c r="X80" s="10" t="s">
        <v>419</v>
      </c>
      <c r="Y80" s="10" t="s">
        <v>443</v>
      </c>
      <c r="Z80" s="7" t="s">
        <v>204</v>
      </c>
      <c r="AA80" s="10" t="s">
        <v>484</v>
      </c>
      <c r="AB80" s="9"/>
      <c r="AC80" s="9" t="s">
        <v>525</v>
      </c>
      <c r="AD80" s="9"/>
      <c r="AE80" s="9"/>
      <c r="AF80" s="9"/>
      <c r="AG80" s="9"/>
      <c r="AH80" s="9"/>
      <c r="AI80" s="10" t="s">
        <v>558</v>
      </c>
      <c r="AJ80" s="3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10" t="s">
        <v>563</v>
      </c>
      <c r="AX80" s="9"/>
      <c r="AY80" s="9"/>
      <c r="AZ80" s="9"/>
      <c r="BA80" s="9"/>
      <c r="BB80" s="9"/>
      <c r="BC80" s="26">
        <v>4165</v>
      </c>
      <c r="BD80" s="32">
        <f t="shared" si="2"/>
        <v>4831.3999999999996</v>
      </c>
      <c r="BE80" s="26">
        <v>4165</v>
      </c>
      <c r="BF80" s="32">
        <f t="shared" si="3"/>
        <v>4831.3999999999996</v>
      </c>
      <c r="BG80" s="9" t="s">
        <v>564</v>
      </c>
      <c r="BH80" s="9"/>
      <c r="BI80" s="9" t="s">
        <v>565</v>
      </c>
      <c r="BJ80" s="13" t="s">
        <v>567</v>
      </c>
      <c r="BK80" s="9"/>
      <c r="BL80" s="9"/>
      <c r="BM80" s="9"/>
      <c r="BN80" s="9"/>
      <c r="BO80" s="9"/>
      <c r="BP80" s="9"/>
      <c r="BQ80" s="9"/>
      <c r="BR80" s="7" t="s">
        <v>589</v>
      </c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17" t="s">
        <v>602</v>
      </c>
      <c r="CH80" s="12">
        <v>45473</v>
      </c>
      <c r="CI80" s="9" t="s">
        <v>590</v>
      </c>
    </row>
    <row r="81" spans="1:87" ht="45" x14ac:dyDescent="0.25">
      <c r="A81" s="7">
        <v>2024</v>
      </c>
      <c r="B81" s="8">
        <v>45383</v>
      </c>
      <c r="C81" s="8">
        <v>45473</v>
      </c>
      <c r="D81" s="9" t="s">
        <v>193</v>
      </c>
      <c r="E81" s="9" t="s">
        <v>197</v>
      </c>
      <c r="F81" s="9" t="s">
        <v>200</v>
      </c>
      <c r="G81" s="9"/>
      <c r="H81" s="9"/>
      <c r="I81" s="7" t="s">
        <v>361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10" t="s">
        <v>389</v>
      </c>
      <c r="X81" s="10" t="s">
        <v>420</v>
      </c>
      <c r="Y81" s="10" t="s">
        <v>444</v>
      </c>
      <c r="Z81" s="7" t="s">
        <v>205</v>
      </c>
      <c r="AA81" s="10" t="s">
        <v>485</v>
      </c>
      <c r="AB81" s="9"/>
      <c r="AC81" s="13" t="s">
        <v>526</v>
      </c>
      <c r="AD81" s="9"/>
      <c r="AE81" s="9"/>
      <c r="AF81" s="9"/>
      <c r="AG81" s="9"/>
      <c r="AH81" s="9"/>
      <c r="AI81" s="10" t="s">
        <v>559</v>
      </c>
      <c r="AJ81" s="3">
        <v>39</v>
      </c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10" t="s">
        <v>563</v>
      </c>
      <c r="AX81" s="9"/>
      <c r="AY81" s="9"/>
      <c r="AZ81" s="9"/>
      <c r="BA81" s="9"/>
      <c r="BB81" s="9"/>
      <c r="BC81" s="26">
        <v>17895</v>
      </c>
      <c r="BD81" s="32">
        <f t="shared" si="2"/>
        <v>20758.2</v>
      </c>
      <c r="BE81" s="26">
        <v>17895</v>
      </c>
      <c r="BF81" s="32">
        <f t="shared" si="3"/>
        <v>20758.2</v>
      </c>
      <c r="BG81" s="9" t="s">
        <v>564</v>
      </c>
      <c r="BH81" s="9"/>
      <c r="BI81" s="9" t="s">
        <v>565</v>
      </c>
      <c r="BJ81" s="13" t="s">
        <v>567</v>
      </c>
      <c r="BK81" s="9"/>
      <c r="BL81" s="9"/>
      <c r="BM81" s="9"/>
      <c r="BN81" s="9"/>
      <c r="BO81" s="9"/>
      <c r="BP81" s="9"/>
      <c r="BQ81" s="9"/>
      <c r="BR81" s="7" t="s">
        <v>587</v>
      </c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17" t="s">
        <v>602</v>
      </c>
      <c r="CH81" s="12">
        <v>45473</v>
      </c>
      <c r="CI81" s="9" t="s">
        <v>590</v>
      </c>
    </row>
    <row r="82" spans="1:87" ht="45" x14ac:dyDescent="0.25">
      <c r="A82" s="7">
        <v>2024</v>
      </c>
      <c r="B82" s="8">
        <v>45383</v>
      </c>
      <c r="C82" s="8">
        <v>45473</v>
      </c>
      <c r="D82" s="9" t="s">
        <v>193</v>
      </c>
      <c r="E82" s="9" t="s">
        <v>197</v>
      </c>
      <c r="F82" s="9" t="s">
        <v>200</v>
      </c>
      <c r="G82" s="9"/>
      <c r="H82" s="9"/>
      <c r="I82" s="7" t="s">
        <v>361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10" t="s">
        <v>379</v>
      </c>
      <c r="X82" s="10" t="s">
        <v>412</v>
      </c>
      <c r="Y82" s="10" t="s">
        <v>418</v>
      </c>
      <c r="Z82" s="7" t="s">
        <v>204</v>
      </c>
      <c r="AA82" s="7" t="s">
        <v>474</v>
      </c>
      <c r="AB82" s="9"/>
      <c r="AC82" s="7" t="s">
        <v>517</v>
      </c>
      <c r="AD82" s="9"/>
      <c r="AE82" s="9"/>
      <c r="AF82" s="9"/>
      <c r="AG82" s="9"/>
      <c r="AH82" s="9"/>
      <c r="AI82" s="10" t="s">
        <v>560</v>
      </c>
      <c r="AJ82" s="3">
        <v>209</v>
      </c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10" t="s">
        <v>563</v>
      </c>
      <c r="AX82" s="9"/>
      <c r="AY82" s="9"/>
      <c r="AZ82" s="9"/>
      <c r="BA82" s="9"/>
      <c r="BB82" s="9"/>
      <c r="BC82" s="26">
        <v>13100</v>
      </c>
      <c r="BD82" s="32">
        <f t="shared" si="2"/>
        <v>15196</v>
      </c>
      <c r="BE82" s="26">
        <v>13100</v>
      </c>
      <c r="BF82" s="32">
        <f t="shared" si="3"/>
        <v>15196</v>
      </c>
      <c r="BG82" s="9" t="s">
        <v>564</v>
      </c>
      <c r="BH82" s="9"/>
      <c r="BI82" s="9" t="s">
        <v>565</v>
      </c>
      <c r="BJ82" s="13" t="s">
        <v>567</v>
      </c>
      <c r="BK82" s="9"/>
      <c r="BL82" s="9"/>
      <c r="BM82" s="9"/>
      <c r="BN82" s="9"/>
      <c r="BO82" s="9"/>
      <c r="BP82" s="9"/>
      <c r="BQ82" s="9"/>
      <c r="BR82" s="7" t="s">
        <v>587</v>
      </c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17" t="s">
        <v>602</v>
      </c>
      <c r="CH82" s="12">
        <v>45473</v>
      </c>
      <c r="CI82" s="9" t="s">
        <v>590</v>
      </c>
    </row>
    <row r="83" spans="1:87" ht="45" x14ac:dyDescent="0.25">
      <c r="A83" s="7">
        <v>2024</v>
      </c>
      <c r="B83" s="8">
        <v>45383</v>
      </c>
      <c r="C83" s="8">
        <v>45473</v>
      </c>
      <c r="D83" s="9" t="s">
        <v>193</v>
      </c>
      <c r="E83" s="9" t="s">
        <v>197</v>
      </c>
      <c r="F83" s="9" t="s">
        <v>200</v>
      </c>
      <c r="G83" s="9"/>
      <c r="H83" s="9"/>
      <c r="I83" s="7" t="s">
        <v>361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10" t="s">
        <v>379</v>
      </c>
      <c r="X83" s="10" t="s">
        <v>412</v>
      </c>
      <c r="Y83" s="10" t="s">
        <v>418</v>
      </c>
      <c r="Z83" s="7" t="s">
        <v>204</v>
      </c>
      <c r="AA83" s="7" t="s">
        <v>474</v>
      </c>
      <c r="AB83" s="9"/>
      <c r="AC83" s="7" t="s">
        <v>517</v>
      </c>
      <c r="AD83" s="9"/>
      <c r="AE83" s="9"/>
      <c r="AF83" s="9"/>
      <c r="AG83" s="9"/>
      <c r="AH83" s="9"/>
      <c r="AI83" s="10" t="s">
        <v>560</v>
      </c>
      <c r="AJ83" s="3">
        <v>209</v>
      </c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0" t="s">
        <v>563</v>
      </c>
      <c r="AX83" s="9"/>
      <c r="AY83" s="9"/>
      <c r="AZ83" s="9"/>
      <c r="BA83" s="9"/>
      <c r="BB83" s="9"/>
      <c r="BC83" s="26">
        <v>3550</v>
      </c>
      <c r="BD83" s="32">
        <f t="shared" si="2"/>
        <v>4118</v>
      </c>
      <c r="BE83" s="26">
        <v>3550</v>
      </c>
      <c r="BF83" s="32">
        <f t="shared" si="3"/>
        <v>4118</v>
      </c>
      <c r="BG83" s="9" t="s">
        <v>564</v>
      </c>
      <c r="BH83" s="9"/>
      <c r="BI83" s="9" t="s">
        <v>565</v>
      </c>
      <c r="BJ83" s="10" t="s">
        <v>572</v>
      </c>
      <c r="BK83" s="9"/>
      <c r="BL83" s="9"/>
      <c r="BM83" s="9"/>
      <c r="BN83" s="9"/>
      <c r="BO83" s="9"/>
      <c r="BP83" s="9"/>
      <c r="BQ83" s="9"/>
      <c r="BR83" s="7" t="s">
        <v>587</v>
      </c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17" t="s">
        <v>602</v>
      </c>
      <c r="CH83" s="12">
        <v>45473</v>
      </c>
      <c r="CI83" s="9" t="s">
        <v>590</v>
      </c>
    </row>
    <row r="84" spans="1:87" ht="45" x14ac:dyDescent="0.25">
      <c r="A84" s="7">
        <v>2024</v>
      </c>
      <c r="B84" s="8">
        <v>45383</v>
      </c>
      <c r="C84" s="8">
        <v>45473</v>
      </c>
      <c r="D84" s="9" t="s">
        <v>193</v>
      </c>
      <c r="E84" s="9" t="s">
        <v>197</v>
      </c>
      <c r="F84" s="9" t="s">
        <v>200</v>
      </c>
      <c r="G84" s="9"/>
      <c r="H84" s="9"/>
      <c r="I84" s="7" t="s">
        <v>361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0"/>
      <c r="X84" s="10"/>
      <c r="Y84" s="10"/>
      <c r="Z84" s="9"/>
      <c r="AA84" s="10" t="s">
        <v>454</v>
      </c>
      <c r="AB84" s="9"/>
      <c r="AC84" s="11" t="s">
        <v>496</v>
      </c>
      <c r="AD84" s="9"/>
      <c r="AE84" s="9"/>
      <c r="AF84" s="9"/>
      <c r="AG84" s="9"/>
      <c r="AH84" s="9"/>
      <c r="AI84" s="10" t="s">
        <v>544</v>
      </c>
      <c r="AJ84" s="3">
        <v>39</v>
      </c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10" t="s">
        <v>563</v>
      </c>
      <c r="AX84" s="9"/>
      <c r="AY84" s="9"/>
      <c r="AZ84" s="9"/>
      <c r="BA84" s="9"/>
      <c r="BB84" s="9"/>
      <c r="BC84" s="26">
        <v>495.06</v>
      </c>
      <c r="BD84" s="32">
        <f t="shared" si="2"/>
        <v>574.26959999999997</v>
      </c>
      <c r="BE84" s="26">
        <v>495.06</v>
      </c>
      <c r="BF84" s="32">
        <f t="shared" si="3"/>
        <v>574.26959999999997</v>
      </c>
      <c r="BG84" s="9" t="s">
        <v>564</v>
      </c>
      <c r="BH84" s="9"/>
      <c r="BI84" s="9" t="s">
        <v>565</v>
      </c>
      <c r="BJ84" s="10" t="s">
        <v>568</v>
      </c>
      <c r="BK84" s="9"/>
      <c r="BL84" s="9"/>
      <c r="BM84" s="9"/>
      <c r="BN84" s="9"/>
      <c r="BO84" s="9"/>
      <c r="BP84" s="9"/>
      <c r="BQ84" s="9"/>
      <c r="BR84" s="7" t="s">
        <v>587</v>
      </c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17" t="s">
        <v>602</v>
      </c>
      <c r="CH84" s="12">
        <v>45473</v>
      </c>
      <c r="CI84" s="9" t="s">
        <v>590</v>
      </c>
    </row>
    <row r="85" spans="1:87" ht="45" x14ac:dyDescent="0.25">
      <c r="A85" s="7">
        <v>2024</v>
      </c>
      <c r="B85" s="8">
        <v>45383</v>
      </c>
      <c r="C85" s="8">
        <v>45473</v>
      </c>
      <c r="D85" s="9" t="s">
        <v>193</v>
      </c>
      <c r="E85" s="9" t="s">
        <v>197</v>
      </c>
      <c r="F85" s="9" t="s">
        <v>200</v>
      </c>
      <c r="G85" s="9"/>
      <c r="H85" s="9"/>
      <c r="I85" s="7" t="s">
        <v>361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7"/>
      <c r="X85" s="7"/>
      <c r="Y85" s="7"/>
      <c r="Z85" s="9"/>
      <c r="AA85" s="10" t="s">
        <v>454</v>
      </c>
      <c r="AB85" s="9"/>
      <c r="AC85" s="11" t="s">
        <v>496</v>
      </c>
      <c r="AD85" s="9"/>
      <c r="AE85" s="9"/>
      <c r="AF85" s="9"/>
      <c r="AG85" s="9"/>
      <c r="AH85" s="9"/>
      <c r="AI85" s="10" t="s">
        <v>544</v>
      </c>
      <c r="AJ85" s="3">
        <v>39</v>
      </c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0" t="s">
        <v>563</v>
      </c>
      <c r="AX85" s="9"/>
      <c r="AY85" s="9"/>
      <c r="AZ85" s="9"/>
      <c r="BA85" s="9"/>
      <c r="BB85" s="9"/>
      <c r="BC85" s="26">
        <v>396.69</v>
      </c>
      <c r="BD85" s="32">
        <f t="shared" si="2"/>
        <v>460.16039999999998</v>
      </c>
      <c r="BE85" s="26">
        <v>396.69</v>
      </c>
      <c r="BF85" s="32">
        <f t="shared" si="3"/>
        <v>460.16039999999998</v>
      </c>
      <c r="BG85" s="9" t="s">
        <v>564</v>
      </c>
      <c r="BH85" s="9"/>
      <c r="BI85" s="9" t="s">
        <v>565</v>
      </c>
      <c r="BJ85" s="10" t="s">
        <v>568</v>
      </c>
      <c r="BK85" s="9"/>
      <c r="BL85" s="9"/>
      <c r="BM85" s="9"/>
      <c r="BN85" s="9"/>
      <c r="BO85" s="9"/>
      <c r="BP85" s="9"/>
      <c r="BQ85" s="9"/>
      <c r="BR85" s="7" t="s">
        <v>587</v>
      </c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17" t="s">
        <v>602</v>
      </c>
      <c r="CH85" s="12">
        <v>45473</v>
      </c>
      <c r="CI85" s="9" t="s">
        <v>590</v>
      </c>
    </row>
    <row r="86" spans="1:87" ht="45" x14ac:dyDescent="0.25">
      <c r="A86" s="7">
        <v>2024</v>
      </c>
      <c r="B86" s="8">
        <v>45383</v>
      </c>
      <c r="C86" s="8">
        <v>45473</v>
      </c>
      <c r="D86" s="9" t="s">
        <v>193</v>
      </c>
      <c r="E86" s="9" t="s">
        <v>197</v>
      </c>
      <c r="F86" s="9" t="s">
        <v>200</v>
      </c>
      <c r="G86" s="9"/>
      <c r="H86" s="9"/>
      <c r="I86" s="7" t="s">
        <v>361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0"/>
      <c r="X86" s="10"/>
      <c r="Y86" s="10"/>
      <c r="Z86" s="9"/>
      <c r="AA86" s="10" t="s">
        <v>454</v>
      </c>
      <c r="AB86" s="9"/>
      <c r="AC86" s="11" t="s">
        <v>496</v>
      </c>
      <c r="AD86" s="9"/>
      <c r="AE86" s="9"/>
      <c r="AF86" s="9"/>
      <c r="AG86" s="9"/>
      <c r="AH86" s="9"/>
      <c r="AI86" s="10" t="s">
        <v>544</v>
      </c>
      <c r="AJ86" s="3">
        <v>39</v>
      </c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10" t="s">
        <v>563</v>
      </c>
      <c r="AX86" s="9"/>
      <c r="AY86" s="9"/>
      <c r="AZ86" s="9"/>
      <c r="BA86" s="9"/>
      <c r="BB86" s="9"/>
      <c r="BC86" s="26">
        <v>218.54</v>
      </c>
      <c r="BD86" s="32">
        <f t="shared" si="2"/>
        <v>253.50639999999999</v>
      </c>
      <c r="BE86" s="26">
        <v>218.54</v>
      </c>
      <c r="BF86" s="32">
        <f t="shared" si="3"/>
        <v>253.50639999999999</v>
      </c>
      <c r="BG86" s="9" t="s">
        <v>564</v>
      </c>
      <c r="BH86" s="9"/>
      <c r="BI86" s="9" t="s">
        <v>565</v>
      </c>
      <c r="BJ86" s="10" t="s">
        <v>568</v>
      </c>
      <c r="BK86" s="9"/>
      <c r="BL86" s="9"/>
      <c r="BM86" s="9"/>
      <c r="BN86" s="9"/>
      <c r="BO86" s="9"/>
      <c r="BP86" s="9"/>
      <c r="BQ86" s="9"/>
      <c r="BR86" s="7" t="s">
        <v>587</v>
      </c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17" t="s">
        <v>602</v>
      </c>
      <c r="CH86" s="12">
        <v>45473</v>
      </c>
      <c r="CI86" s="9" t="s">
        <v>590</v>
      </c>
    </row>
    <row r="87" spans="1:87" ht="45" x14ac:dyDescent="0.25">
      <c r="A87" s="7">
        <v>2024</v>
      </c>
      <c r="B87" s="8">
        <v>45383</v>
      </c>
      <c r="C87" s="8">
        <v>45473</v>
      </c>
      <c r="D87" s="9" t="s">
        <v>193</v>
      </c>
      <c r="E87" s="9" t="s">
        <v>197</v>
      </c>
      <c r="F87" s="9" t="s">
        <v>200</v>
      </c>
      <c r="G87" s="9"/>
      <c r="H87" s="9"/>
      <c r="I87" s="7" t="s">
        <v>361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0"/>
      <c r="X87" s="10"/>
      <c r="Y87" s="10"/>
      <c r="Z87" s="9"/>
      <c r="AA87" s="10" t="s">
        <v>454</v>
      </c>
      <c r="AB87" s="9"/>
      <c r="AC87" s="11" t="s">
        <v>496</v>
      </c>
      <c r="AD87" s="9"/>
      <c r="AE87" s="9"/>
      <c r="AF87" s="9"/>
      <c r="AG87" s="9"/>
      <c r="AH87" s="9"/>
      <c r="AI87" s="10" t="s">
        <v>544</v>
      </c>
      <c r="AJ87" s="3">
        <v>39</v>
      </c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0" t="s">
        <v>563</v>
      </c>
      <c r="AX87" s="9"/>
      <c r="AY87" s="9"/>
      <c r="AZ87" s="9"/>
      <c r="BA87" s="9"/>
      <c r="BB87" s="9"/>
      <c r="BC87" s="26">
        <v>307.60000000000002</v>
      </c>
      <c r="BD87" s="32">
        <f t="shared" si="2"/>
        <v>356.81600000000003</v>
      </c>
      <c r="BE87" s="26">
        <v>307.60000000000002</v>
      </c>
      <c r="BF87" s="32">
        <f t="shared" si="3"/>
        <v>356.81600000000003</v>
      </c>
      <c r="BG87" s="9" t="s">
        <v>564</v>
      </c>
      <c r="BH87" s="9"/>
      <c r="BI87" s="9" t="s">
        <v>565</v>
      </c>
      <c r="BJ87" s="10" t="s">
        <v>568</v>
      </c>
      <c r="BK87" s="9"/>
      <c r="BL87" s="9"/>
      <c r="BM87" s="9"/>
      <c r="BN87" s="9"/>
      <c r="BO87" s="9"/>
      <c r="BP87" s="9"/>
      <c r="BQ87" s="9"/>
      <c r="BR87" s="7" t="s">
        <v>587</v>
      </c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17" t="s">
        <v>602</v>
      </c>
      <c r="CH87" s="12">
        <v>45473</v>
      </c>
      <c r="CI87" s="9" t="s">
        <v>590</v>
      </c>
    </row>
    <row r="88" spans="1:87" ht="45" x14ac:dyDescent="0.25">
      <c r="A88" s="7">
        <v>2024</v>
      </c>
      <c r="B88" s="8">
        <v>45383</v>
      </c>
      <c r="C88" s="8">
        <v>45473</v>
      </c>
      <c r="D88" s="9" t="s">
        <v>193</v>
      </c>
      <c r="E88" s="9" t="s">
        <v>197</v>
      </c>
      <c r="F88" s="9" t="s">
        <v>200</v>
      </c>
      <c r="G88" s="9"/>
      <c r="H88" s="9"/>
      <c r="I88" s="7" t="s">
        <v>361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10"/>
      <c r="X88" s="10"/>
      <c r="Y88" s="10"/>
      <c r="Z88" s="9"/>
      <c r="AA88" s="10" t="s">
        <v>454</v>
      </c>
      <c r="AB88" s="9"/>
      <c r="AC88" s="11" t="s">
        <v>496</v>
      </c>
      <c r="AD88" s="9"/>
      <c r="AE88" s="9"/>
      <c r="AF88" s="9"/>
      <c r="AG88" s="9"/>
      <c r="AH88" s="9"/>
      <c r="AI88" s="10" t="s">
        <v>544</v>
      </c>
      <c r="AJ88" s="3">
        <v>39</v>
      </c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10" t="s">
        <v>563</v>
      </c>
      <c r="AX88" s="9"/>
      <c r="AY88" s="9"/>
      <c r="AZ88" s="9"/>
      <c r="BA88" s="9"/>
      <c r="BB88" s="9"/>
      <c r="BC88" s="26">
        <v>550.58000000000004</v>
      </c>
      <c r="BD88" s="32">
        <f t="shared" si="2"/>
        <v>638.67280000000005</v>
      </c>
      <c r="BE88" s="26">
        <v>550.58000000000004</v>
      </c>
      <c r="BF88" s="32">
        <f t="shared" si="3"/>
        <v>638.67280000000005</v>
      </c>
      <c r="BG88" s="9" t="s">
        <v>564</v>
      </c>
      <c r="BH88" s="9"/>
      <c r="BI88" s="9" t="s">
        <v>565</v>
      </c>
      <c r="BJ88" s="10" t="s">
        <v>568</v>
      </c>
      <c r="BK88" s="9"/>
      <c r="BL88" s="9"/>
      <c r="BM88" s="9"/>
      <c r="BN88" s="9"/>
      <c r="BO88" s="9"/>
      <c r="BP88" s="9"/>
      <c r="BQ88" s="9"/>
      <c r="BR88" s="7" t="s">
        <v>587</v>
      </c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17" t="s">
        <v>602</v>
      </c>
      <c r="CH88" s="12">
        <v>45473</v>
      </c>
      <c r="CI88" s="9" t="s">
        <v>590</v>
      </c>
    </row>
    <row r="89" spans="1:87" ht="60" x14ac:dyDescent="0.25">
      <c r="A89" s="7">
        <v>2024</v>
      </c>
      <c r="B89" s="8">
        <v>45383</v>
      </c>
      <c r="C89" s="8">
        <v>45473</v>
      </c>
      <c r="D89" s="9" t="s">
        <v>193</v>
      </c>
      <c r="E89" s="9" t="s">
        <v>197</v>
      </c>
      <c r="F89" s="9" t="s">
        <v>200</v>
      </c>
      <c r="G89" s="9"/>
      <c r="H89" s="9"/>
      <c r="I89" s="7" t="s">
        <v>361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0"/>
      <c r="X89" s="10"/>
      <c r="Y89" s="10"/>
      <c r="Z89" s="9"/>
      <c r="AA89" s="10" t="s">
        <v>455</v>
      </c>
      <c r="AB89" s="9"/>
      <c r="AC89" s="10" t="s">
        <v>497</v>
      </c>
      <c r="AD89" s="9"/>
      <c r="AE89" s="9"/>
      <c r="AF89" s="9"/>
      <c r="AG89" s="9"/>
      <c r="AH89" s="9"/>
      <c r="AI89" s="10" t="s">
        <v>545</v>
      </c>
      <c r="AJ89" s="3">
        <v>14</v>
      </c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0" t="s">
        <v>563</v>
      </c>
      <c r="AX89" s="9"/>
      <c r="AY89" s="9"/>
      <c r="AZ89" s="9"/>
      <c r="BA89" s="9"/>
      <c r="BB89" s="9"/>
      <c r="BC89" s="26">
        <v>995.72</v>
      </c>
      <c r="BD89" s="32">
        <f t="shared" si="2"/>
        <v>1155.0352</v>
      </c>
      <c r="BE89" s="26">
        <v>995.72</v>
      </c>
      <c r="BF89" s="32">
        <f t="shared" si="3"/>
        <v>1155.0352</v>
      </c>
      <c r="BG89" s="9" t="s">
        <v>564</v>
      </c>
      <c r="BH89" s="9"/>
      <c r="BI89" s="9" t="s">
        <v>565</v>
      </c>
      <c r="BJ89" s="10" t="s">
        <v>569</v>
      </c>
      <c r="BK89" s="9"/>
      <c r="BL89" s="9"/>
      <c r="BM89" s="9"/>
      <c r="BN89" s="9"/>
      <c r="BO89" s="9"/>
      <c r="BP89" s="9"/>
      <c r="BQ89" s="9"/>
      <c r="BR89" s="7" t="s">
        <v>589</v>
      </c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17" t="s">
        <v>602</v>
      </c>
      <c r="CH89" s="12">
        <v>45473</v>
      </c>
      <c r="CI89" s="9" t="s">
        <v>590</v>
      </c>
    </row>
    <row r="90" spans="1:87" ht="60" x14ac:dyDescent="0.25">
      <c r="A90" s="7">
        <v>2024</v>
      </c>
      <c r="B90" s="8">
        <v>45383</v>
      </c>
      <c r="C90" s="8">
        <v>45473</v>
      </c>
      <c r="D90" s="9" t="s">
        <v>193</v>
      </c>
      <c r="E90" s="9" t="s">
        <v>197</v>
      </c>
      <c r="F90" s="9" t="s">
        <v>200</v>
      </c>
      <c r="G90" s="9"/>
      <c r="H90" s="9"/>
      <c r="I90" s="7" t="s">
        <v>361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0"/>
      <c r="X90" s="10"/>
      <c r="Y90" s="10"/>
      <c r="Z90" s="9"/>
      <c r="AA90" s="10" t="s">
        <v>455</v>
      </c>
      <c r="AB90" s="9"/>
      <c r="AC90" s="10" t="s">
        <v>497</v>
      </c>
      <c r="AD90" s="9"/>
      <c r="AE90" s="9"/>
      <c r="AF90" s="9"/>
      <c r="AG90" s="9"/>
      <c r="AH90" s="9"/>
      <c r="AI90" s="10" t="s">
        <v>545</v>
      </c>
      <c r="AJ90" s="3">
        <v>14</v>
      </c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10" t="s">
        <v>563</v>
      </c>
      <c r="AX90" s="9"/>
      <c r="AY90" s="9"/>
      <c r="AZ90" s="9"/>
      <c r="BA90" s="9"/>
      <c r="BB90" s="9"/>
      <c r="BC90" s="26">
        <v>248.93</v>
      </c>
      <c r="BD90" s="32">
        <f t="shared" si="2"/>
        <v>288.75880000000001</v>
      </c>
      <c r="BE90" s="26">
        <v>248.93</v>
      </c>
      <c r="BF90" s="32">
        <f t="shared" si="3"/>
        <v>288.75880000000001</v>
      </c>
      <c r="BG90" s="9" t="s">
        <v>564</v>
      </c>
      <c r="BH90" s="9"/>
      <c r="BI90" s="9" t="s">
        <v>565</v>
      </c>
      <c r="BJ90" s="10" t="s">
        <v>569</v>
      </c>
      <c r="BK90" s="9"/>
      <c r="BL90" s="9"/>
      <c r="BM90" s="9"/>
      <c r="BN90" s="9"/>
      <c r="BO90" s="9"/>
      <c r="BP90" s="9"/>
      <c r="BQ90" s="9"/>
      <c r="BR90" s="7" t="s">
        <v>589</v>
      </c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17" t="s">
        <v>602</v>
      </c>
      <c r="CH90" s="12">
        <v>45473</v>
      </c>
      <c r="CI90" s="9" t="s">
        <v>590</v>
      </c>
    </row>
    <row r="91" spans="1:87" ht="60" x14ac:dyDescent="0.25">
      <c r="A91" s="7">
        <v>2024</v>
      </c>
      <c r="B91" s="8">
        <v>45383</v>
      </c>
      <c r="C91" s="8">
        <v>45473</v>
      </c>
      <c r="D91" s="9" t="s">
        <v>193</v>
      </c>
      <c r="E91" s="9" t="s">
        <v>197</v>
      </c>
      <c r="F91" s="9" t="s">
        <v>200</v>
      </c>
      <c r="G91" s="9"/>
      <c r="H91" s="9"/>
      <c r="I91" s="7" t="s">
        <v>361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10"/>
      <c r="X91" s="10"/>
      <c r="Y91" s="10"/>
      <c r="Z91" s="9"/>
      <c r="AA91" s="10" t="s">
        <v>455</v>
      </c>
      <c r="AB91" s="9"/>
      <c r="AC91" s="10" t="s">
        <v>497</v>
      </c>
      <c r="AD91" s="9"/>
      <c r="AE91" s="9"/>
      <c r="AF91" s="9"/>
      <c r="AG91" s="9"/>
      <c r="AH91" s="9"/>
      <c r="AI91" s="10" t="s">
        <v>545</v>
      </c>
      <c r="AJ91" s="3">
        <v>14</v>
      </c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0" t="s">
        <v>563</v>
      </c>
      <c r="AX91" s="9"/>
      <c r="AY91" s="9"/>
      <c r="AZ91" s="9"/>
      <c r="BA91" s="9"/>
      <c r="BB91" s="9"/>
      <c r="BC91" s="26">
        <v>248.93</v>
      </c>
      <c r="BD91" s="32">
        <f t="shared" si="2"/>
        <v>288.75880000000001</v>
      </c>
      <c r="BE91" s="26">
        <v>248.93</v>
      </c>
      <c r="BF91" s="32">
        <f t="shared" si="3"/>
        <v>288.75880000000001</v>
      </c>
      <c r="BG91" s="9" t="s">
        <v>564</v>
      </c>
      <c r="BH91" s="9"/>
      <c r="BI91" s="9" t="s">
        <v>565</v>
      </c>
      <c r="BJ91" s="10" t="s">
        <v>569</v>
      </c>
      <c r="BK91" s="9"/>
      <c r="BL91" s="9"/>
      <c r="BM91" s="9"/>
      <c r="BN91" s="9"/>
      <c r="BO91" s="9"/>
      <c r="BP91" s="9"/>
      <c r="BQ91" s="9"/>
      <c r="BR91" s="7" t="s">
        <v>589</v>
      </c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17" t="s">
        <v>602</v>
      </c>
      <c r="CH91" s="12">
        <v>45473</v>
      </c>
      <c r="CI91" s="9" t="s">
        <v>590</v>
      </c>
    </row>
    <row r="92" spans="1:87" ht="60" x14ac:dyDescent="0.25">
      <c r="A92" s="7">
        <v>2024</v>
      </c>
      <c r="B92" s="8">
        <v>45383</v>
      </c>
      <c r="C92" s="8">
        <v>45473</v>
      </c>
      <c r="D92" s="9" t="s">
        <v>193</v>
      </c>
      <c r="E92" s="9" t="s">
        <v>197</v>
      </c>
      <c r="F92" s="9" t="s">
        <v>200</v>
      </c>
      <c r="G92" s="9"/>
      <c r="H92" s="9"/>
      <c r="I92" s="7" t="s">
        <v>361</v>
      </c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10"/>
      <c r="X92" s="10"/>
      <c r="Y92" s="10"/>
      <c r="Z92" s="9"/>
      <c r="AA92" s="10" t="s">
        <v>455</v>
      </c>
      <c r="AB92" s="9"/>
      <c r="AC92" s="10" t="s">
        <v>497</v>
      </c>
      <c r="AD92" s="9"/>
      <c r="AE92" s="9"/>
      <c r="AF92" s="9"/>
      <c r="AG92" s="9"/>
      <c r="AH92" s="9"/>
      <c r="AI92" s="10" t="s">
        <v>545</v>
      </c>
      <c r="AJ92" s="3">
        <v>14</v>
      </c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10" t="s">
        <v>563</v>
      </c>
      <c r="AX92" s="9"/>
      <c r="AY92" s="9"/>
      <c r="AZ92" s="9"/>
      <c r="BA92" s="9"/>
      <c r="BB92" s="9"/>
      <c r="BC92" s="26">
        <v>497.86</v>
      </c>
      <c r="BD92" s="32">
        <f t="shared" si="2"/>
        <v>577.51760000000002</v>
      </c>
      <c r="BE92" s="26">
        <v>497.86</v>
      </c>
      <c r="BF92" s="32">
        <f t="shared" si="3"/>
        <v>577.51760000000002</v>
      </c>
      <c r="BG92" s="9" t="s">
        <v>564</v>
      </c>
      <c r="BH92" s="9"/>
      <c r="BI92" s="9" t="s">
        <v>565</v>
      </c>
      <c r="BJ92" s="10" t="s">
        <v>569</v>
      </c>
      <c r="BK92" s="9"/>
      <c r="BL92" s="9"/>
      <c r="BM92" s="9"/>
      <c r="BN92" s="9"/>
      <c r="BO92" s="9"/>
      <c r="BP92" s="9"/>
      <c r="BQ92" s="9"/>
      <c r="BR92" s="7" t="s">
        <v>589</v>
      </c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17" t="s">
        <v>602</v>
      </c>
      <c r="CH92" s="12">
        <v>45473</v>
      </c>
      <c r="CI92" s="9" t="s">
        <v>590</v>
      </c>
    </row>
    <row r="93" spans="1:87" ht="60" x14ac:dyDescent="0.25">
      <c r="A93" s="7">
        <v>2024</v>
      </c>
      <c r="B93" s="8">
        <v>45383</v>
      </c>
      <c r="C93" s="8">
        <v>45473</v>
      </c>
      <c r="D93" s="9" t="s">
        <v>193</v>
      </c>
      <c r="E93" s="9" t="s">
        <v>197</v>
      </c>
      <c r="F93" s="9" t="s">
        <v>200</v>
      </c>
      <c r="G93" s="9"/>
      <c r="H93" s="9"/>
      <c r="I93" s="7" t="s">
        <v>361</v>
      </c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10"/>
      <c r="X93" s="10"/>
      <c r="Y93" s="10"/>
      <c r="Z93" s="9"/>
      <c r="AA93" s="10" t="s">
        <v>455</v>
      </c>
      <c r="AB93" s="9"/>
      <c r="AC93" s="10" t="s">
        <v>497</v>
      </c>
      <c r="AD93" s="9"/>
      <c r="AE93" s="9"/>
      <c r="AF93" s="9"/>
      <c r="AG93" s="9"/>
      <c r="AH93" s="9"/>
      <c r="AI93" s="10" t="s">
        <v>545</v>
      </c>
      <c r="AJ93" s="3">
        <v>14</v>
      </c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0" t="s">
        <v>563</v>
      </c>
      <c r="AX93" s="9"/>
      <c r="AY93" s="9"/>
      <c r="AZ93" s="9"/>
      <c r="BA93" s="9"/>
      <c r="BB93" s="9"/>
      <c r="BC93" s="26">
        <v>746.79</v>
      </c>
      <c r="BD93" s="32">
        <f t="shared" si="2"/>
        <v>866.27639999999997</v>
      </c>
      <c r="BE93" s="26">
        <v>746.79</v>
      </c>
      <c r="BF93" s="32">
        <f t="shared" si="3"/>
        <v>866.27639999999997</v>
      </c>
      <c r="BG93" s="9" t="s">
        <v>564</v>
      </c>
      <c r="BH93" s="9"/>
      <c r="BI93" s="9" t="s">
        <v>565</v>
      </c>
      <c r="BJ93" s="10" t="s">
        <v>569</v>
      </c>
      <c r="BK93" s="9"/>
      <c r="BL93" s="9"/>
      <c r="BM93" s="9"/>
      <c r="BN93" s="9"/>
      <c r="BO93" s="9"/>
      <c r="BP93" s="9"/>
      <c r="BQ93" s="9"/>
      <c r="BR93" s="7" t="s">
        <v>589</v>
      </c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17" t="s">
        <v>602</v>
      </c>
      <c r="CH93" s="12">
        <v>45473</v>
      </c>
      <c r="CI93" s="9" t="s">
        <v>590</v>
      </c>
    </row>
    <row r="94" spans="1:87" ht="60" x14ac:dyDescent="0.25">
      <c r="A94" s="7">
        <v>2024</v>
      </c>
      <c r="B94" s="8">
        <v>45383</v>
      </c>
      <c r="C94" s="8">
        <v>45473</v>
      </c>
      <c r="D94" s="9" t="s">
        <v>193</v>
      </c>
      <c r="E94" s="9" t="s">
        <v>197</v>
      </c>
      <c r="F94" s="9" t="s">
        <v>200</v>
      </c>
      <c r="G94" s="9"/>
      <c r="H94" s="9"/>
      <c r="I94" s="7" t="s">
        <v>361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10"/>
      <c r="X94" s="10"/>
      <c r="Y94" s="10"/>
      <c r="Z94" s="9"/>
      <c r="AA94" s="10" t="s">
        <v>455</v>
      </c>
      <c r="AB94" s="9"/>
      <c r="AC94" s="10" t="s">
        <v>497</v>
      </c>
      <c r="AD94" s="9"/>
      <c r="AE94" s="9"/>
      <c r="AF94" s="9"/>
      <c r="AG94" s="9"/>
      <c r="AH94" s="9"/>
      <c r="AI94" s="10" t="s">
        <v>545</v>
      </c>
      <c r="AJ94" s="3">
        <v>14</v>
      </c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10" t="s">
        <v>563</v>
      </c>
      <c r="AX94" s="9"/>
      <c r="AY94" s="9"/>
      <c r="AZ94" s="9"/>
      <c r="BA94" s="9"/>
      <c r="BB94" s="9"/>
      <c r="BC94" s="26">
        <v>497.86</v>
      </c>
      <c r="BD94" s="32">
        <f t="shared" si="2"/>
        <v>577.51760000000002</v>
      </c>
      <c r="BE94" s="26">
        <v>497.86</v>
      </c>
      <c r="BF94" s="32">
        <f t="shared" si="3"/>
        <v>577.51760000000002</v>
      </c>
      <c r="BG94" s="9" t="s">
        <v>564</v>
      </c>
      <c r="BH94" s="9"/>
      <c r="BI94" s="9" t="s">
        <v>565</v>
      </c>
      <c r="BJ94" s="10" t="s">
        <v>569</v>
      </c>
      <c r="BK94" s="9"/>
      <c r="BL94" s="9"/>
      <c r="BM94" s="9"/>
      <c r="BN94" s="9"/>
      <c r="BO94" s="9"/>
      <c r="BP94" s="9"/>
      <c r="BQ94" s="9"/>
      <c r="BR94" s="7" t="s">
        <v>589</v>
      </c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17" t="s">
        <v>602</v>
      </c>
      <c r="CH94" s="12">
        <v>45473</v>
      </c>
      <c r="CI94" s="9" t="s">
        <v>590</v>
      </c>
    </row>
    <row r="95" spans="1:87" ht="60" x14ac:dyDescent="0.25">
      <c r="A95" s="7">
        <v>2024</v>
      </c>
      <c r="B95" s="8">
        <v>45383</v>
      </c>
      <c r="C95" s="8">
        <v>45473</v>
      </c>
      <c r="D95" s="9" t="s">
        <v>193</v>
      </c>
      <c r="E95" s="9" t="s">
        <v>197</v>
      </c>
      <c r="F95" s="9" t="s">
        <v>200</v>
      </c>
      <c r="G95" s="9"/>
      <c r="H95" s="9"/>
      <c r="I95" s="7" t="s">
        <v>361</v>
      </c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10"/>
      <c r="X95" s="10"/>
      <c r="Y95" s="10"/>
      <c r="Z95" s="9"/>
      <c r="AA95" s="10" t="s">
        <v>455</v>
      </c>
      <c r="AB95" s="9"/>
      <c r="AC95" s="10" t="s">
        <v>497</v>
      </c>
      <c r="AD95" s="9"/>
      <c r="AE95" s="9"/>
      <c r="AF95" s="9"/>
      <c r="AG95" s="9"/>
      <c r="AH95" s="9"/>
      <c r="AI95" s="10" t="s">
        <v>545</v>
      </c>
      <c r="AJ95" s="3">
        <v>14</v>
      </c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0" t="s">
        <v>563</v>
      </c>
      <c r="AX95" s="9"/>
      <c r="AY95" s="9"/>
      <c r="AZ95" s="9"/>
      <c r="BA95" s="9"/>
      <c r="BB95" s="9"/>
      <c r="BC95" s="26">
        <v>248.93</v>
      </c>
      <c r="BD95" s="32">
        <f t="shared" si="2"/>
        <v>288.75880000000001</v>
      </c>
      <c r="BE95" s="26">
        <v>248.93</v>
      </c>
      <c r="BF95" s="32">
        <f t="shared" si="3"/>
        <v>288.75880000000001</v>
      </c>
      <c r="BG95" s="9" t="s">
        <v>564</v>
      </c>
      <c r="BH95" s="9"/>
      <c r="BI95" s="9" t="s">
        <v>565</v>
      </c>
      <c r="BJ95" s="10" t="s">
        <v>569</v>
      </c>
      <c r="BK95" s="9"/>
      <c r="BL95" s="9"/>
      <c r="BM95" s="9"/>
      <c r="BN95" s="9"/>
      <c r="BO95" s="9"/>
      <c r="BP95" s="9"/>
      <c r="BQ95" s="9"/>
      <c r="BR95" s="7" t="s">
        <v>589</v>
      </c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17" t="s">
        <v>602</v>
      </c>
      <c r="CH95" s="12">
        <v>45473</v>
      </c>
      <c r="CI95" s="9" t="s">
        <v>590</v>
      </c>
    </row>
    <row r="96" spans="1:87" ht="60" x14ac:dyDescent="0.25">
      <c r="A96" s="7">
        <v>2024</v>
      </c>
      <c r="B96" s="8">
        <v>45383</v>
      </c>
      <c r="C96" s="8">
        <v>45473</v>
      </c>
      <c r="D96" s="9" t="s">
        <v>193</v>
      </c>
      <c r="E96" s="9" t="s">
        <v>197</v>
      </c>
      <c r="F96" s="9" t="s">
        <v>200</v>
      </c>
      <c r="G96" s="9"/>
      <c r="H96" s="9"/>
      <c r="I96" s="7" t="s">
        <v>361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10"/>
      <c r="X96" s="10"/>
      <c r="Y96" s="10"/>
      <c r="Z96" s="9"/>
      <c r="AA96" s="10" t="s">
        <v>455</v>
      </c>
      <c r="AB96" s="9"/>
      <c r="AC96" s="10" t="s">
        <v>497</v>
      </c>
      <c r="AD96" s="9"/>
      <c r="AE96" s="9"/>
      <c r="AF96" s="9"/>
      <c r="AG96" s="9"/>
      <c r="AH96" s="9"/>
      <c r="AI96" s="10" t="s">
        <v>545</v>
      </c>
      <c r="AJ96" s="3">
        <v>14</v>
      </c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10" t="s">
        <v>563</v>
      </c>
      <c r="AX96" s="9"/>
      <c r="AY96" s="9"/>
      <c r="AZ96" s="9"/>
      <c r="BA96" s="9"/>
      <c r="BB96" s="9"/>
      <c r="BC96" s="26">
        <v>147.79</v>
      </c>
      <c r="BD96" s="32">
        <f t="shared" si="2"/>
        <v>171.43639999999999</v>
      </c>
      <c r="BE96" s="26">
        <v>147.79</v>
      </c>
      <c r="BF96" s="32">
        <f t="shared" si="3"/>
        <v>171.43639999999999</v>
      </c>
      <c r="BG96" s="9" t="s">
        <v>564</v>
      </c>
      <c r="BH96" s="9"/>
      <c r="BI96" s="9" t="s">
        <v>565</v>
      </c>
      <c r="BJ96" s="10" t="s">
        <v>569</v>
      </c>
      <c r="BK96" s="9"/>
      <c r="BL96" s="9"/>
      <c r="BM96" s="9"/>
      <c r="BN96" s="9"/>
      <c r="BO96" s="9"/>
      <c r="BP96" s="9"/>
      <c r="BQ96" s="9"/>
      <c r="BR96" s="7" t="s">
        <v>589</v>
      </c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17" t="s">
        <v>602</v>
      </c>
      <c r="CH96" s="12">
        <v>45473</v>
      </c>
      <c r="CI96" s="9" t="s">
        <v>590</v>
      </c>
    </row>
    <row r="97" spans="1:87" ht="60" x14ac:dyDescent="0.25">
      <c r="A97" s="7">
        <v>2024</v>
      </c>
      <c r="B97" s="8">
        <v>45383</v>
      </c>
      <c r="C97" s="8">
        <v>45473</v>
      </c>
      <c r="D97" s="9" t="s">
        <v>193</v>
      </c>
      <c r="E97" s="9" t="s">
        <v>197</v>
      </c>
      <c r="F97" s="9" t="s">
        <v>200</v>
      </c>
      <c r="G97" s="9"/>
      <c r="H97" s="9"/>
      <c r="I97" s="7" t="s">
        <v>361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10"/>
      <c r="X97" s="10"/>
      <c r="Y97" s="10"/>
      <c r="Z97" s="9"/>
      <c r="AA97" s="10" t="s">
        <v>455</v>
      </c>
      <c r="AB97" s="9"/>
      <c r="AC97" s="10" t="s">
        <v>497</v>
      </c>
      <c r="AD97" s="9"/>
      <c r="AE97" s="9"/>
      <c r="AF97" s="9"/>
      <c r="AG97" s="9"/>
      <c r="AH97" s="9"/>
      <c r="AI97" s="10" t="s">
        <v>545</v>
      </c>
      <c r="AJ97" s="3">
        <v>14</v>
      </c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0" t="s">
        <v>563</v>
      </c>
      <c r="AX97" s="9"/>
      <c r="AY97" s="9"/>
      <c r="AZ97" s="9"/>
      <c r="BA97" s="9"/>
      <c r="BB97" s="9"/>
      <c r="BC97" s="26">
        <v>3485.02</v>
      </c>
      <c r="BD97" s="32">
        <f t="shared" si="2"/>
        <v>4042.6232</v>
      </c>
      <c r="BE97" s="26">
        <v>3485.02</v>
      </c>
      <c r="BF97" s="32">
        <f t="shared" si="3"/>
        <v>4042.6232</v>
      </c>
      <c r="BG97" s="9" t="s">
        <v>564</v>
      </c>
      <c r="BH97" s="9"/>
      <c r="BI97" s="9" t="s">
        <v>565</v>
      </c>
      <c r="BJ97" s="10" t="s">
        <v>569</v>
      </c>
      <c r="BK97" s="9"/>
      <c r="BL97" s="9"/>
      <c r="BM97" s="9"/>
      <c r="BN97" s="9"/>
      <c r="BO97" s="9"/>
      <c r="BP97" s="9"/>
      <c r="BQ97" s="9"/>
      <c r="BR97" s="7" t="s">
        <v>589</v>
      </c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17" t="s">
        <v>602</v>
      </c>
      <c r="CH97" s="12">
        <v>45473</v>
      </c>
      <c r="CI97" s="9" t="s">
        <v>590</v>
      </c>
    </row>
    <row r="98" spans="1:87" ht="60" x14ac:dyDescent="0.25">
      <c r="A98" s="7">
        <v>2024</v>
      </c>
      <c r="B98" s="8">
        <v>45383</v>
      </c>
      <c r="C98" s="8">
        <v>45473</v>
      </c>
      <c r="D98" s="9" t="s">
        <v>193</v>
      </c>
      <c r="E98" s="9" t="s">
        <v>197</v>
      </c>
      <c r="F98" s="9" t="s">
        <v>200</v>
      </c>
      <c r="G98" s="9"/>
      <c r="H98" s="9"/>
      <c r="I98" s="7" t="s">
        <v>361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10"/>
      <c r="X98" s="10"/>
      <c r="Y98" s="10"/>
      <c r="Z98" s="9"/>
      <c r="AA98" s="10" t="s">
        <v>455</v>
      </c>
      <c r="AB98" s="9"/>
      <c r="AC98" s="10" t="s">
        <v>497</v>
      </c>
      <c r="AD98" s="9"/>
      <c r="AE98" s="9"/>
      <c r="AF98" s="9"/>
      <c r="AG98" s="9"/>
      <c r="AH98" s="9"/>
      <c r="AI98" s="10" t="s">
        <v>545</v>
      </c>
      <c r="AJ98" s="3">
        <v>14</v>
      </c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10" t="s">
        <v>563</v>
      </c>
      <c r="AX98" s="9"/>
      <c r="AY98" s="9"/>
      <c r="AZ98" s="9"/>
      <c r="BA98" s="9"/>
      <c r="BB98" s="9"/>
      <c r="BC98" s="26">
        <v>746.79</v>
      </c>
      <c r="BD98" s="32">
        <f t="shared" si="2"/>
        <v>866.27639999999997</v>
      </c>
      <c r="BE98" s="26">
        <v>746.79</v>
      </c>
      <c r="BF98" s="32">
        <f t="shared" si="3"/>
        <v>866.27639999999997</v>
      </c>
      <c r="BG98" s="9" t="s">
        <v>564</v>
      </c>
      <c r="BH98" s="9"/>
      <c r="BI98" s="9" t="s">
        <v>565</v>
      </c>
      <c r="BJ98" s="10" t="s">
        <v>569</v>
      </c>
      <c r="BK98" s="9"/>
      <c r="BL98" s="9"/>
      <c r="BM98" s="9"/>
      <c r="BN98" s="9"/>
      <c r="BO98" s="9"/>
      <c r="BP98" s="9"/>
      <c r="BQ98" s="9"/>
      <c r="BR98" s="7" t="s">
        <v>589</v>
      </c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17" t="s">
        <v>602</v>
      </c>
      <c r="CH98" s="12">
        <v>45473</v>
      </c>
      <c r="CI98" s="9" t="s">
        <v>590</v>
      </c>
    </row>
    <row r="99" spans="1:87" ht="60" x14ac:dyDescent="0.25">
      <c r="A99" s="7">
        <v>2024</v>
      </c>
      <c r="B99" s="8">
        <v>45383</v>
      </c>
      <c r="C99" s="8">
        <v>45473</v>
      </c>
      <c r="D99" s="9" t="s">
        <v>193</v>
      </c>
      <c r="E99" s="9" t="s">
        <v>197</v>
      </c>
      <c r="F99" s="9" t="s">
        <v>200</v>
      </c>
      <c r="G99" s="9"/>
      <c r="H99" s="9"/>
      <c r="I99" s="7" t="s">
        <v>361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0"/>
      <c r="X99" s="10"/>
      <c r="Y99" s="10"/>
      <c r="Z99" s="9"/>
      <c r="AA99" s="10" t="s">
        <v>455</v>
      </c>
      <c r="AB99" s="9"/>
      <c r="AC99" s="10" t="s">
        <v>497</v>
      </c>
      <c r="AD99" s="9"/>
      <c r="AE99" s="9"/>
      <c r="AF99" s="9"/>
      <c r="AG99" s="9"/>
      <c r="AH99" s="9"/>
      <c r="AI99" s="10" t="s">
        <v>545</v>
      </c>
      <c r="AJ99" s="3">
        <v>14</v>
      </c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0" t="s">
        <v>563</v>
      </c>
      <c r="AX99" s="9"/>
      <c r="AY99" s="9"/>
      <c r="AZ99" s="9"/>
      <c r="BA99" s="9"/>
      <c r="BB99" s="9"/>
      <c r="BC99" s="26">
        <v>497.86</v>
      </c>
      <c r="BD99" s="32">
        <f t="shared" si="2"/>
        <v>577.51760000000002</v>
      </c>
      <c r="BE99" s="26">
        <v>497.86</v>
      </c>
      <c r="BF99" s="32">
        <f t="shared" si="3"/>
        <v>577.51760000000002</v>
      </c>
      <c r="BG99" s="9" t="s">
        <v>564</v>
      </c>
      <c r="BH99" s="9"/>
      <c r="BI99" s="9" t="s">
        <v>565</v>
      </c>
      <c r="BJ99" s="10" t="s">
        <v>569</v>
      </c>
      <c r="BK99" s="9"/>
      <c r="BL99" s="9"/>
      <c r="BM99" s="9"/>
      <c r="BN99" s="9"/>
      <c r="BO99" s="9"/>
      <c r="BP99" s="9"/>
      <c r="BQ99" s="9"/>
      <c r="BR99" s="7" t="s">
        <v>589</v>
      </c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17" t="s">
        <v>602</v>
      </c>
      <c r="CH99" s="12">
        <v>45473</v>
      </c>
      <c r="CI99" s="9" t="s">
        <v>590</v>
      </c>
    </row>
    <row r="100" spans="1:87" ht="60" x14ac:dyDescent="0.25">
      <c r="A100" s="7">
        <v>2024</v>
      </c>
      <c r="B100" s="8">
        <v>45383</v>
      </c>
      <c r="C100" s="8">
        <v>45473</v>
      </c>
      <c r="D100" s="9" t="s">
        <v>193</v>
      </c>
      <c r="E100" s="9" t="s">
        <v>197</v>
      </c>
      <c r="F100" s="9" t="s">
        <v>200</v>
      </c>
      <c r="G100" s="9"/>
      <c r="H100" s="9"/>
      <c r="I100" s="7" t="s">
        <v>361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10"/>
      <c r="X100" s="10"/>
      <c r="Y100" s="10"/>
      <c r="Z100" s="9"/>
      <c r="AA100" s="10" t="s">
        <v>455</v>
      </c>
      <c r="AB100" s="9"/>
      <c r="AC100" s="10" t="s">
        <v>497</v>
      </c>
      <c r="AD100" s="9"/>
      <c r="AE100" s="9"/>
      <c r="AF100" s="9"/>
      <c r="AG100" s="9"/>
      <c r="AH100" s="9"/>
      <c r="AI100" s="10" t="s">
        <v>545</v>
      </c>
      <c r="AJ100" s="3">
        <v>14</v>
      </c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10" t="s">
        <v>563</v>
      </c>
      <c r="AX100" s="9"/>
      <c r="AY100" s="9"/>
      <c r="AZ100" s="9"/>
      <c r="BA100" s="9"/>
      <c r="BB100" s="9"/>
      <c r="BC100" s="26">
        <v>248.93</v>
      </c>
      <c r="BD100" s="32">
        <f t="shared" si="2"/>
        <v>288.75880000000001</v>
      </c>
      <c r="BE100" s="26">
        <v>248.93</v>
      </c>
      <c r="BF100" s="32">
        <f t="shared" si="3"/>
        <v>288.75880000000001</v>
      </c>
      <c r="BG100" s="9" t="s">
        <v>564</v>
      </c>
      <c r="BH100" s="9"/>
      <c r="BI100" s="9" t="s">
        <v>565</v>
      </c>
      <c r="BJ100" s="10" t="s">
        <v>569</v>
      </c>
      <c r="BK100" s="9"/>
      <c r="BL100" s="9"/>
      <c r="BM100" s="9"/>
      <c r="BN100" s="9"/>
      <c r="BO100" s="9"/>
      <c r="BP100" s="9"/>
      <c r="BQ100" s="9"/>
      <c r="BR100" s="7" t="s">
        <v>589</v>
      </c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17" t="s">
        <v>602</v>
      </c>
      <c r="CH100" s="12">
        <v>45473</v>
      </c>
      <c r="CI100" s="9" t="s">
        <v>590</v>
      </c>
    </row>
    <row r="101" spans="1:87" ht="60" x14ac:dyDescent="0.25">
      <c r="A101" s="7">
        <v>2024</v>
      </c>
      <c r="B101" s="8">
        <v>45383</v>
      </c>
      <c r="C101" s="8">
        <v>45473</v>
      </c>
      <c r="D101" s="9" t="s">
        <v>193</v>
      </c>
      <c r="E101" s="9" t="s">
        <v>197</v>
      </c>
      <c r="F101" s="9" t="s">
        <v>200</v>
      </c>
      <c r="G101" s="9"/>
      <c r="H101" s="9"/>
      <c r="I101" s="7" t="s">
        <v>361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10"/>
      <c r="X101" s="10"/>
      <c r="Y101" s="10"/>
      <c r="Z101" s="9"/>
      <c r="AA101" s="10" t="s">
        <v>455</v>
      </c>
      <c r="AB101" s="9"/>
      <c r="AC101" s="10" t="s">
        <v>497</v>
      </c>
      <c r="AD101" s="9"/>
      <c r="AE101" s="9"/>
      <c r="AF101" s="9"/>
      <c r="AG101" s="9"/>
      <c r="AH101" s="9"/>
      <c r="AI101" s="10" t="s">
        <v>545</v>
      </c>
      <c r="AJ101" s="3">
        <v>14</v>
      </c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0" t="s">
        <v>563</v>
      </c>
      <c r="AX101" s="9"/>
      <c r="AY101" s="9"/>
      <c r="AZ101" s="9"/>
      <c r="BA101" s="9"/>
      <c r="BB101" s="9"/>
      <c r="BC101" s="26">
        <v>20412.2</v>
      </c>
      <c r="BD101" s="32">
        <f t="shared" si="2"/>
        <v>23678.152000000002</v>
      </c>
      <c r="BE101" s="26">
        <v>20412.2</v>
      </c>
      <c r="BF101" s="32">
        <f t="shared" si="3"/>
        <v>23678.152000000002</v>
      </c>
      <c r="BG101" s="9" t="s">
        <v>564</v>
      </c>
      <c r="BH101" s="9"/>
      <c r="BI101" s="9" t="s">
        <v>565</v>
      </c>
      <c r="BJ101" s="10" t="s">
        <v>569</v>
      </c>
      <c r="BK101" s="9"/>
      <c r="BL101" s="9"/>
      <c r="BM101" s="9"/>
      <c r="BN101" s="9"/>
      <c r="BO101" s="9"/>
      <c r="BP101" s="9"/>
      <c r="BQ101" s="9"/>
      <c r="BR101" s="7" t="s">
        <v>589</v>
      </c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17" t="s">
        <v>602</v>
      </c>
      <c r="CH101" s="12">
        <v>45473</v>
      </c>
      <c r="CI101" s="9" t="s">
        <v>590</v>
      </c>
    </row>
    <row r="102" spans="1:87" ht="60" x14ac:dyDescent="0.25">
      <c r="A102" s="7">
        <v>2024</v>
      </c>
      <c r="B102" s="8">
        <v>45383</v>
      </c>
      <c r="C102" s="8">
        <v>45473</v>
      </c>
      <c r="D102" s="9" t="s">
        <v>193</v>
      </c>
      <c r="E102" s="9" t="s">
        <v>197</v>
      </c>
      <c r="F102" s="9" t="s">
        <v>200</v>
      </c>
      <c r="G102" s="9"/>
      <c r="H102" s="9"/>
      <c r="I102" s="7" t="s">
        <v>361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10"/>
      <c r="X102" s="10"/>
      <c r="Y102" s="10"/>
      <c r="Z102" s="9"/>
      <c r="AA102" s="10" t="s">
        <v>455</v>
      </c>
      <c r="AB102" s="9"/>
      <c r="AC102" s="10" t="s">
        <v>497</v>
      </c>
      <c r="AD102" s="9"/>
      <c r="AE102" s="9"/>
      <c r="AF102" s="9"/>
      <c r="AG102" s="9"/>
      <c r="AH102" s="9"/>
      <c r="AI102" s="10" t="s">
        <v>545</v>
      </c>
      <c r="AJ102" s="3">
        <v>14</v>
      </c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10" t="s">
        <v>563</v>
      </c>
      <c r="AX102" s="9"/>
      <c r="AY102" s="9"/>
      <c r="AZ102" s="9"/>
      <c r="BA102" s="9"/>
      <c r="BB102" s="9"/>
      <c r="BC102" s="26">
        <v>248.93</v>
      </c>
      <c r="BD102" s="32">
        <f t="shared" si="2"/>
        <v>288.75880000000001</v>
      </c>
      <c r="BE102" s="26">
        <v>248.93</v>
      </c>
      <c r="BF102" s="32">
        <f t="shared" si="3"/>
        <v>288.75880000000001</v>
      </c>
      <c r="BG102" s="9" t="s">
        <v>564</v>
      </c>
      <c r="BH102" s="9"/>
      <c r="BI102" s="9" t="s">
        <v>565</v>
      </c>
      <c r="BJ102" s="10" t="s">
        <v>569</v>
      </c>
      <c r="BK102" s="9"/>
      <c r="BL102" s="9"/>
      <c r="BM102" s="9"/>
      <c r="BN102" s="9"/>
      <c r="BO102" s="9"/>
      <c r="BP102" s="9"/>
      <c r="BQ102" s="9"/>
      <c r="BR102" s="7" t="s">
        <v>589</v>
      </c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17" t="s">
        <v>602</v>
      </c>
      <c r="CH102" s="12">
        <v>45473</v>
      </c>
      <c r="CI102" s="9" t="s">
        <v>590</v>
      </c>
    </row>
    <row r="103" spans="1:87" ht="45" x14ac:dyDescent="0.25">
      <c r="A103" s="7">
        <v>2024</v>
      </c>
      <c r="B103" s="8">
        <v>45383</v>
      </c>
      <c r="C103" s="8">
        <v>45473</v>
      </c>
      <c r="D103" s="9" t="s">
        <v>193</v>
      </c>
      <c r="E103" s="9" t="s">
        <v>197</v>
      </c>
      <c r="F103" s="9" t="s">
        <v>200</v>
      </c>
      <c r="G103" s="9"/>
      <c r="H103" s="9"/>
      <c r="I103" s="7" t="s">
        <v>361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10" t="s">
        <v>390</v>
      </c>
      <c r="X103" s="10" t="s">
        <v>421</v>
      </c>
      <c r="Y103" s="10" t="s">
        <v>445</v>
      </c>
      <c r="Z103" s="7" t="s">
        <v>204</v>
      </c>
      <c r="AA103" s="10" t="s">
        <v>486</v>
      </c>
      <c r="AB103" s="9"/>
      <c r="AC103" s="9" t="s">
        <v>527</v>
      </c>
      <c r="AD103" s="9"/>
      <c r="AE103" s="9"/>
      <c r="AF103" s="9"/>
      <c r="AG103" s="9"/>
      <c r="AH103" s="9"/>
      <c r="AI103" s="10" t="s">
        <v>543</v>
      </c>
      <c r="AJ103" s="3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10" t="s">
        <v>563</v>
      </c>
      <c r="AX103" s="9"/>
      <c r="AY103" s="9"/>
      <c r="AZ103" s="9"/>
      <c r="BA103" s="9"/>
      <c r="BB103" s="9"/>
      <c r="BC103" s="26">
        <v>3310.34</v>
      </c>
      <c r="BD103" s="32">
        <f t="shared" si="2"/>
        <v>3839.9944</v>
      </c>
      <c r="BE103" s="26">
        <v>3310.34</v>
      </c>
      <c r="BF103" s="32">
        <f t="shared" si="3"/>
        <v>3839.9944</v>
      </c>
      <c r="BG103" s="9" t="s">
        <v>564</v>
      </c>
      <c r="BH103" s="9"/>
      <c r="BI103" s="9" t="s">
        <v>565</v>
      </c>
      <c r="BJ103" s="10" t="s">
        <v>569</v>
      </c>
      <c r="BK103" s="9"/>
      <c r="BL103" s="9"/>
      <c r="BM103" s="9"/>
      <c r="BN103" s="9"/>
      <c r="BO103" s="9"/>
      <c r="BP103" s="9"/>
      <c r="BQ103" s="9"/>
      <c r="BR103" s="7" t="s">
        <v>589</v>
      </c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17" t="s">
        <v>602</v>
      </c>
      <c r="CH103" s="12">
        <v>45473</v>
      </c>
      <c r="CI103" s="9" t="s">
        <v>590</v>
      </c>
    </row>
    <row r="104" spans="1:87" ht="45" x14ac:dyDescent="0.25">
      <c r="A104" s="7">
        <v>2024</v>
      </c>
      <c r="B104" s="8">
        <v>45383</v>
      </c>
      <c r="C104" s="8">
        <v>45473</v>
      </c>
      <c r="D104" s="9" t="s">
        <v>193</v>
      </c>
      <c r="E104" s="9" t="s">
        <v>197</v>
      </c>
      <c r="F104" s="9" t="s">
        <v>200</v>
      </c>
      <c r="G104" s="9"/>
      <c r="H104" s="9"/>
      <c r="I104" s="7" t="s">
        <v>361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0" t="s">
        <v>391</v>
      </c>
      <c r="X104" s="10" t="s">
        <v>415</v>
      </c>
      <c r="Y104" s="10" t="s">
        <v>440</v>
      </c>
      <c r="Z104" s="7" t="s">
        <v>204</v>
      </c>
      <c r="AA104" s="10" t="s">
        <v>457</v>
      </c>
      <c r="AB104" s="9"/>
      <c r="AC104" s="9" t="s">
        <v>499</v>
      </c>
      <c r="AD104" s="9"/>
      <c r="AE104" s="9"/>
      <c r="AF104" s="9"/>
      <c r="AG104" s="9"/>
      <c r="AH104" s="9"/>
      <c r="AI104" s="10"/>
      <c r="AJ104" s="3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10" t="s">
        <v>563</v>
      </c>
      <c r="AX104" s="9"/>
      <c r="AY104" s="9"/>
      <c r="AZ104" s="9"/>
      <c r="BA104" s="9"/>
      <c r="BB104" s="9"/>
      <c r="BC104" s="26">
        <v>21120.68</v>
      </c>
      <c r="BD104" s="32">
        <f t="shared" si="2"/>
        <v>24499.988799999999</v>
      </c>
      <c r="BE104" s="26">
        <v>21120.68</v>
      </c>
      <c r="BF104" s="32">
        <f t="shared" si="3"/>
        <v>24499.988799999999</v>
      </c>
      <c r="BG104" s="9" t="s">
        <v>564</v>
      </c>
      <c r="BH104" s="9"/>
      <c r="BI104" s="9" t="s">
        <v>565</v>
      </c>
      <c r="BJ104" s="10" t="s">
        <v>570</v>
      </c>
      <c r="BK104" s="9"/>
      <c r="BL104" s="9"/>
      <c r="BM104" s="9"/>
      <c r="BN104" s="9"/>
      <c r="BO104" s="9"/>
      <c r="BP104" s="9"/>
      <c r="BQ104" s="9"/>
      <c r="BR104" s="7" t="s">
        <v>587</v>
      </c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17" t="s">
        <v>602</v>
      </c>
      <c r="CH104" s="12">
        <v>45473</v>
      </c>
      <c r="CI104" s="9" t="s">
        <v>590</v>
      </c>
    </row>
    <row r="105" spans="1:87" ht="45" x14ac:dyDescent="0.25">
      <c r="A105" s="7">
        <v>2024</v>
      </c>
      <c r="B105" s="8">
        <v>45383</v>
      </c>
      <c r="C105" s="8">
        <v>45473</v>
      </c>
      <c r="D105" s="9" t="s">
        <v>193</v>
      </c>
      <c r="E105" s="9" t="s">
        <v>197</v>
      </c>
      <c r="F105" s="9" t="s">
        <v>200</v>
      </c>
      <c r="G105" s="9"/>
      <c r="H105" s="9"/>
      <c r="I105" s="7" t="s">
        <v>361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7" t="s">
        <v>367</v>
      </c>
      <c r="X105" s="7" t="s">
        <v>402</v>
      </c>
      <c r="Y105" s="7" t="s">
        <v>407</v>
      </c>
      <c r="Z105" s="7" t="s">
        <v>204</v>
      </c>
      <c r="AA105" s="10" t="s">
        <v>459</v>
      </c>
      <c r="AB105" s="9"/>
      <c r="AC105" s="13" t="s">
        <v>501</v>
      </c>
      <c r="AD105" s="9"/>
      <c r="AE105" s="9"/>
      <c r="AF105" s="9"/>
      <c r="AG105" s="9"/>
      <c r="AH105" s="9"/>
      <c r="AI105" s="10" t="s">
        <v>547</v>
      </c>
      <c r="AJ105" s="3">
        <v>39</v>
      </c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10" t="s">
        <v>563</v>
      </c>
      <c r="AX105" s="9"/>
      <c r="AY105" s="9"/>
      <c r="AZ105" s="9"/>
      <c r="BA105" s="9"/>
      <c r="BB105" s="9"/>
      <c r="BC105" s="26">
        <v>1050</v>
      </c>
      <c r="BD105" s="32">
        <f t="shared" si="2"/>
        <v>1218</v>
      </c>
      <c r="BE105" s="26">
        <v>1050</v>
      </c>
      <c r="BF105" s="32">
        <f t="shared" si="3"/>
        <v>1218</v>
      </c>
      <c r="BG105" s="9" t="s">
        <v>564</v>
      </c>
      <c r="BH105" s="9"/>
      <c r="BI105" s="9" t="s">
        <v>565</v>
      </c>
      <c r="BJ105" s="10" t="s">
        <v>585</v>
      </c>
      <c r="BK105" s="9"/>
      <c r="BL105" s="9"/>
      <c r="BM105" s="9"/>
      <c r="BN105" s="9"/>
      <c r="BO105" s="9"/>
      <c r="BP105" s="9"/>
      <c r="BQ105" s="9"/>
      <c r="BR105" s="7" t="s">
        <v>587</v>
      </c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17" t="s">
        <v>602</v>
      </c>
      <c r="CH105" s="12">
        <v>45473</v>
      </c>
      <c r="CI105" s="9" t="s">
        <v>590</v>
      </c>
    </row>
    <row r="106" spans="1:87" ht="90" x14ac:dyDescent="0.25">
      <c r="A106" s="7">
        <v>2024</v>
      </c>
      <c r="B106" s="8">
        <v>45383</v>
      </c>
      <c r="C106" s="8">
        <v>45473</v>
      </c>
      <c r="D106" s="9" t="s">
        <v>193</v>
      </c>
      <c r="E106" s="9" t="s">
        <v>197</v>
      </c>
      <c r="F106" s="9" t="s">
        <v>200</v>
      </c>
      <c r="G106" s="9"/>
      <c r="H106" s="9"/>
      <c r="I106" s="7" t="s">
        <v>361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10" t="s">
        <v>392</v>
      </c>
      <c r="X106" s="10" t="s">
        <v>422</v>
      </c>
      <c r="Y106" s="10" t="s">
        <v>431</v>
      </c>
      <c r="Z106" s="7" t="s">
        <v>204</v>
      </c>
      <c r="AA106" s="10" t="s">
        <v>460</v>
      </c>
      <c r="AB106" s="9"/>
      <c r="AC106" s="16" t="s">
        <v>502</v>
      </c>
      <c r="AD106" s="9"/>
      <c r="AE106" s="9"/>
      <c r="AF106" s="9"/>
      <c r="AG106" s="9"/>
      <c r="AH106" s="9"/>
      <c r="AI106" s="10" t="s">
        <v>548</v>
      </c>
      <c r="AJ106" s="3">
        <v>39</v>
      </c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10" t="s">
        <v>563</v>
      </c>
      <c r="AX106" s="9"/>
      <c r="AY106" s="9"/>
      <c r="AZ106" s="9"/>
      <c r="BA106" s="9"/>
      <c r="BB106" s="9"/>
      <c r="BC106" s="26">
        <v>8474.14</v>
      </c>
      <c r="BD106" s="32">
        <f t="shared" si="2"/>
        <v>9830.0023999999994</v>
      </c>
      <c r="BE106" s="26">
        <v>8474.14</v>
      </c>
      <c r="BF106" s="32">
        <f t="shared" si="3"/>
        <v>9830.0023999999994</v>
      </c>
      <c r="BG106" s="9" t="s">
        <v>564</v>
      </c>
      <c r="BH106" s="9"/>
      <c r="BI106" s="9" t="s">
        <v>565</v>
      </c>
      <c r="BJ106" s="10" t="s">
        <v>573</v>
      </c>
      <c r="BK106" s="9"/>
      <c r="BL106" s="9"/>
      <c r="BM106" s="9"/>
      <c r="BN106" s="9"/>
      <c r="BO106" s="9"/>
      <c r="BP106" s="9"/>
      <c r="BQ106" s="9"/>
      <c r="BR106" s="7" t="s">
        <v>587</v>
      </c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17" t="s">
        <v>602</v>
      </c>
      <c r="CH106" s="12">
        <v>45473</v>
      </c>
      <c r="CI106" s="9" t="s">
        <v>590</v>
      </c>
    </row>
    <row r="107" spans="1:87" ht="90" x14ac:dyDescent="0.25">
      <c r="A107" s="7">
        <v>2024</v>
      </c>
      <c r="B107" s="8">
        <v>45383</v>
      </c>
      <c r="C107" s="8">
        <v>45473</v>
      </c>
      <c r="D107" s="9" t="s">
        <v>193</v>
      </c>
      <c r="E107" s="9" t="s">
        <v>197</v>
      </c>
      <c r="F107" s="9" t="s">
        <v>200</v>
      </c>
      <c r="G107" s="9"/>
      <c r="H107" s="9"/>
      <c r="I107" s="7" t="s">
        <v>361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10" t="s">
        <v>369</v>
      </c>
      <c r="X107" s="10" t="s">
        <v>404</v>
      </c>
      <c r="Y107" s="10" t="s">
        <v>428</v>
      </c>
      <c r="Z107" s="7" t="s">
        <v>204</v>
      </c>
      <c r="AA107" s="10" t="s">
        <v>461</v>
      </c>
      <c r="AB107" s="9"/>
      <c r="AC107" s="11" t="s">
        <v>503</v>
      </c>
      <c r="AD107" s="9"/>
      <c r="AE107" s="9"/>
      <c r="AF107" s="9"/>
      <c r="AG107" s="9"/>
      <c r="AH107" s="9"/>
      <c r="AI107" s="10" t="s">
        <v>549</v>
      </c>
      <c r="AJ107" s="4">
        <v>39</v>
      </c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10" t="s">
        <v>563</v>
      </c>
      <c r="AX107" s="9"/>
      <c r="AY107" s="9"/>
      <c r="AZ107" s="9"/>
      <c r="BA107" s="9"/>
      <c r="BB107" s="9"/>
      <c r="BC107" s="26">
        <v>7500</v>
      </c>
      <c r="BD107" s="32">
        <f t="shared" si="2"/>
        <v>8700</v>
      </c>
      <c r="BE107" s="26">
        <v>7500</v>
      </c>
      <c r="BF107" s="32">
        <f t="shared" si="3"/>
        <v>8700</v>
      </c>
      <c r="BG107" s="9" t="s">
        <v>564</v>
      </c>
      <c r="BH107" s="9"/>
      <c r="BI107" s="9" t="s">
        <v>565</v>
      </c>
      <c r="BJ107" s="10" t="s">
        <v>573</v>
      </c>
      <c r="BK107" s="9"/>
      <c r="BL107" s="9"/>
      <c r="BM107" s="9"/>
      <c r="BN107" s="9"/>
      <c r="BO107" s="9"/>
      <c r="BP107" s="9"/>
      <c r="BQ107" s="9"/>
      <c r="BR107" s="7" t="s">
        <v>587</v>
      </c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17" t="s">
        <v>602</v>
      </c>
      <c r="CH107" s="12">
        <v>45473</v>
      </c>
      <c r="CI107" s="9" t="s">
        <v>590</v>
      </c>
    </row>
    <row r="108" spans="1:87" ht="90" x14ac:dyDescent="0.25">
      <c r="A108" s="7">
        <v>2024</v>
      </c>
      <c r="B108" s="8">
        <v>45383</v>
      </c>
      <c r="C108" s="8">
        <v>45473</v>
      </c>
      <c r="D108" s="9" t="s">
        <v>193</v>
      </c>
      <c r="E108" s="9" t="s">
        <v>197</v>
      </c>
      <c r="F108" s="9" t="s">
        <v>200</v>
      </c>
      <c r="G108" s="9"/>
      <c r="H108" s="9"/>
      <c r="I108" s="7" t="s">
        <v>361</v>
      </c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10" t="s">
        <v>383</v>
      </c>
      <c r="X108" s="10" t="s">
        <v>416</v>
      </c>
      <c r="Y108" s="10" t="s">
        <v>441</v>
      </c>
      <c r="Z108" s="7" t="s">
        <v>204</v>
      </c>
      <c r="AA108" s="10" t="s">
        <v>478</v>
      </c>
      <c r="AB108" s="9"/>
      <c r="AC108" s="11" t="s">
        <v>518</v>
      </c>
      <c r="AD108" s="9"/>
      <c r="AE108" s="9"/>
      <c r="AF108" s="9"/>
      <c r="AG108" s="9"/>
      <c r="AH108" s="9"/>
      <c r="AI108" s="10" t="s">
        <v>552</v>
      </c>
      <c r="AJ108" s="3">
        <v>209</v>
      </c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10" t="s">
        <v>563</v>
      </c>
      <c r="AX108" s="9"/>
      <c r="AY108" s="9"/>
      <c r="AZ108" s="9"/>
      <c r="BA108" s="9"/>
      <c r="BB108" s="9"/>
      <c r="BC108" s="26">
        <v>440</v>
      </c>
      <c r="BD108" s="32">
        <f t="shared" si="2"/>
        <v>510.4</v>
      </c>
      <c r="BE108" s="26">
        <v>440</v>
      </c>
      <c r="BF108" s="32">
        <f t="shared" si="3"/>
        <v>510.4</v>
      </c>
      <c r="BG108" s="9" t="s">
        <v>564</v>
      </c>
      <c r="BH108" s="9"/>
      <c r="BI108" s="9" t="s">
        <v>565</v>
      </c>
      <c r="BJ108" s="10" t="s">
        <v>573</v>
      </c>
      <c r="BK108" s="9"/>
      <c r="BL108" s="9"/>
      <c r="BM108" s="9"/>
      <c r="BN108" s="9"/>
      <c r="BO108" s="9"/>
      <c r="BP108" s="9"/>
      <c r="BQ108" s="9"/>
      <c r="BR108" s="7" t="s">
        <v>588</v>
      </c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17" t="s">
        <v>602</v>
      </c>
      <c r="CH108" s="12">
        <v>45473</v>
      </c>
      <c r="CI108" s="9" t="s">
        <v>590</v>
      </c>
    </row>
    <row r="109" spans="1:87" ht="45" x14ac:dyDescent="0.25">
      <c r="A109" s="7">
        <v>2024</v>
      </c>
      <c r="B109" s="8">
        <v>45383</v>
      </c>
      <c r="C109" s="8">
        <v>45473</v>
      </c>
      <c r="D109" s="9" t="s">
        <v>193</v>
      </c>
      <c r="E109" s="9" t="s">
        <v>197</v>
      </c>
      <c r="F109" s="9" t="s">
        <v>200</v>
      </c>
      <c r="G109" s="9"/>
      <c r="H109" s="9"/>
      <c r="I109" s="7" t="s">
        <v>361</v>
      </c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10" t="s">
        <v>387</v>
      </c>
      <c r="X109" s="10" t="s">
        <v>418</v>
      </c>
      <c r="Y109" s="10" t="s">
        <v>446</v>
      </c>
      <c r="Z109" s="7" t="s">
        <v>205</v>
      </c>
      <c r="AA109" s="10" t="s">
        <v>482</v>
      </c>
      <c r="AB109" s="9"/>
      <c r="AC109" s="7" t="s">
        <v>522</v>
      </c>
      <c r="AD109" s="9"/>
      <c r="AE109" s="9"/>
      <c r="AF109" s="9"/>
      <c r="AG109" s="9"/>
      <c r="AH109" s="9"/>
      <c r="AI109" s="10" t="s">
        <v>556</v>
      </c>
      <c r="AJ109" s="4">
        <v>206</v>
      </c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10" t="s">
        <v>563</v>
      </c>
      <c r="AX109" s="9"/>
      <c r="AY109" s="9"/>
      <c r="AZ109" s="9"/>
      <c r="BA109" s="9"/>
      <c r="BB109" s="9"/>
      <c r="BC109" s="26">
        <v>1103.45</v>
      </c>
      <c r="BD109" s="32">
        <f t="shared" si="2"/>
        <v>1280.002</v>
      </c>
      <c r="BE109" s="26">
        <v>1103.45</v>
      </c>
      <c r="BF109" s="32">
        <f t="shared" si="3"/>
        <v>1280.002</v>
      </c>
      <c r="BG109" s="9" t="s">
        <v>564</v>
      </c>
      <c r="BH109" s="9"/>
      <c r="BI109" s="9" t="s">
        <v>565</v>
      </c>
      <c r="BJ109" s="10" t="s">
        <v>567</v>
      </c>
      <c r="BK109" s="9"/>
      <c r="BL109" s="9"/>
      <c r="BM109" s="9"/>
      <c r="BN109" s="9"/>
      <c r="BO109" s="9"/>
      <c r="BP109" s="9"/>
      <c r="BQ109" s="9"/>
      <c r="BR109" s="7" t="s">
        <v>587</v>
      </c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17" t="s">
        <v>602</v>
      </c>
      <c r="CH109" s="12">
        <v>45473</v>
      </c>
      <c r="CI109" s="9" t="s">
        <v>590</v>
      </c>
    </row>
    <row r="110" spans="1:87" ht="60" x14ac:dyDescent="0.25">
      <c r="A110" s="7">
        <v>2024</v>
      </c>
      <c r="B110" s="8">
        <v>45383</v>
      </c>
      <c r="C110" s="8">
        <v>45473</v>
      </c>
      <c r="D110" s="9" t="s">
        <v>193</v>
      </c>
      <c r="E110" s="9" t="s">
        <v>197</v>
      </c>
      <c r="F110" s="9" t="s">
        <v>200</v>
      </c>
      <c r="G110" s="9"/>
      <c r="H110" s="9"/>
      <c r="I110" s="7" t="s">
        <v>361</v>
      </c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0" t="s">
        <v>374</v>
      </c>
      <c r="X110" s="10" t="s">
        <v>407</v>
      </c>
      <c r="Y110" s="10" t="s">
        <v>407</v>
      </c>
      <c r="Z110" s="7" t="s">
        <v>205</v>
      </c>
      <c r="AA110" s="10" t="s">
        <v>468</v>
      </c>
      <c r="AB110" s="9"/>
      <c r="AC110" s="7" t="s">
        <v>510</v>
      </c>
      <c r="AD110" s="9"/>
      <c r="AE110" s="9"/>
      <c r="AG110" s="9"/>
      <c r="AH110" s="9"/>
      <c r="AI110" s="10" t="s">
        <v>551</v>
      </c>
      <c r="AJ110" s="4">
        <v>39</v>
      </c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10" t="s">
        <v>563</v>
      </c>
      <c r="AX110" s="9"/>
      <c r="AY110" s="9"/>
      <c r="AZ110" s="9"/>
      <c r="BA110" s="9"/>
      <c r="BB110" s="9"/>
      <c r="BC110" s="26">
        <v>934</v>
      </c>
      <c r="BD110" s="32">
        <f t="shared" si="2"/>
        <v>1083.44</v>
      </c>
      <c r="BE110" s="26">
        <v>934</v>
      </c>
      <c r="BF110" s="32">
        <f t="shared" si="3"/>
        <v>1083.44</v>
      </c>
      <c r="BG110" s="9" t="s">
        <v>564</v>
      </c>
      <c r="BH110" s="9"/>
      <c r="BI110" s="9" t="s">
        <v>565</v>
      </c>
      <c r="BJ110" s="10" t="s">
        <v>575</v>
      </c>
      <c r="BK110" s="9"/>
      <c r="BL110" s="9"/>
      <c r="BM110" s="9"/>
      <c r="BN110" s="9"/>
      <c r="BO110" s="9"/>
      <c r="BP110" s="9"/>
      <c r="BQ110" s="9"/>
      <c r="BR110" s="7" t="s">
        <v>588</v>
      </c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17" t="s">
        <v>602</v>
      </c>
      <c r="CH110" s="12">
        <v>45473</v>
      </c>
      <c r="CI110" s="9" t="s">
        <v>590</v>
      </c>
    </row>
    <row r="111" spans="1:87" ht="60" x14ac:dyDescent="0.25">
      <c r="A111" s="7">
        <v>2024</v>
      </c>
      <c r="B111" s="8">
        <v>45383</v>
      </c>
      <c r="C111" s="8">
        <v>45473</v>
      </c>
      <c r="D111" s="9" t="s">
        <v>193</v>
      </c>
      <c r="E111" s="9" t="s">
        <v>197</v>
      </c>
      <c r="F111" s="9" t="s">
        <v>200</v>
      </c>
      <c r="G111" s="9"/>
      <c r="H111" s="9"/>
      <c r="I111" s="7" t="s">
        <v>361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10" t="s">
        <v>393</v>
      </c>
      <c r="X111" s="10" t="s">
        <v>423</v>
      </c>
      <c r="Y111" s="10" t="s">
        <v>423</v>
      </c>
      <c r="Z111" s="7" t="s">
        <v>205</v>
      </c>
      <c r="AA111" s="10" t="s">
        <v>487</v>
      </c>
      <c r="AB111" s="9"/>
      <c r="AC111" s="11" t="s">
        <v>528</v>
      </c>
      <c r="AD111" s="9"/>
      <c r="AE111" s="9"/>
      <c r="AF111" s="9"/>
      <c r="AG111" s="9"/>
      <c r="AH111" s="9"/>
      <c r="AI111" s="10" t="s">
        <v>561</v>
      </c>
      <c r="AJ111" s="3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0" t="s">
        <v>563</v>
      </c>
      <c r="AX111" s="9"/>
      <c r="AY111" s="9"/>
      <c r="AZ111" s="9"/>
      <c r="BA111" s="9"/>
      <c r="BB111" s="9"/>
      <c r="BC111" s="26">
        <v>5500</v>
      </c>
      <c r="BD111" s="32">
        <f t="shared" si="2"/>
        <v>6380</v>
      </c>
      <c r="BE111" s="26">
        <v>5500</v>
      </c>
      <c r="BF111" s="32">
        <f t="shared" si="3"/>
        <v>6380</v>
      </c>
      <c r="BG111" s="9" t="s">
        <v>564</v>
      </c>
      <c r="BH111" s="9"/>
      <c r="BI111" s="9" t="s">
        <v>565</v>
      </c>
      <c r="BJ111" s="10" t="s">
        <v>575</v>
      </c>
      <c r="BK111" s="9"/>
      <c r="BL111" s="9"/>
      <c r="BM111" s="9"/>
      <c r="BN111" s="9"/>
      <c r="BO111" s="9"/>
      <c r="BP111" s="9"/>
      <c r="BQ111" s="9"/>
      <c r="BR111" s="7" t="s">
        <v>587</v>
      </c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17" t="s">
        <v>602</v>
      </c>
      <c r="CH111" s="12">
        <v>45473</v>
      </c>
      <c r="CI111" s="9" t="s">
        <v>590</v>
      </c>
    </row>
    <row r="112" spans="1:87" ht="45" x14ac:dyDescent="0.25">
      <c r="A112" s="7">
        <v>2024</v>
      </c>
      <c r="B112" s="8">
        <v>45383</v>
      </c>
      <c r="C112" s="8">
        <v>45473</v>
      </c>
      <c r="D112" s="9" t="s">
        <v>193</v>
      </c>
      <c r="E112" s="9" t="s">
        <v>197</v>
      </c>
      <c r="F112" s="9" t="s">
        <v>200</v>
      </c>
      <c r="G112" s="9"/>
      <c r="H112" s="9"/>
      <c r="I112" s="7" t="s">
        <v>361</v>
      </c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10" t="s">
        <v>394</v>
      </c>
      <c r="X112" s="10" t="s">
        <v>418</v>
      </c>
      <c r="Y112" s="10" t="s">
        <v>447</v>
      </c>
      <c r="Z112" s="7" t="s">
        <v>204</v>
      </c>
      <c r="AA112" s="10" t="s">
        <v>488</v>
      </c>
      <c r="AB112" s="9"/>
      <c r="AC112" s="11" t="s">
        <v>529</v>
      </c>
      <c r="AD112" s="9"/>
      <c r="AE112" s="9"/>
      <c r="AF112" s="9"/>
      <c r="AG112" s="9"/>
      <c r="AH112" s="9"/>
      <c r="AI112" s="10"/>
      <c r="AJ112" s="3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10" t="s">
        <v>563</v>
      </c>
      <c r="AX112" s="9"/>
      <c r="AY112" s="9"/>
      <c r="AZ112" s="9"/>
      <c r="BA112" s="9"/>
      <c r="BB112" s="9"/>
      <c r="BC112" s="26">
        <v>2664</v>
      </c>
      <c r="BD112" s="32">
        <f t="shared" si="2"/>
        <v>3090.24</v>
      </c>
      <c r="BE112" s="26">
        <v>2664</v>
      </c>
      <c r="BF112" s="32">
        <f t="shared" si="3"/>
        <v>3090.24</v>
      </c>
      <c r="BG112" s="9" t="s">
        <v>564</v>
      </c>
      <c r="BH112" s="9"/>
      <c r="BI112" s="9" t="s">
        <v>565</v>
      </c>
      <c r="BJ112" s="10" t="s">
        <v>576</v>
      </c>
      <c r="BK112" s="9"/>
      <c r="BL112" s="9"/>
      <c r="BM112" s="9"/>
      <c r="BN112" s="9"/>
      <c r="BO112" s="9"/>
      <c r="BP112" s="9"/>
      <c r="BQ112" s="9"/>
      <c r="BR112" s="7" t="s">
        <v>587</v>
      </c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17" t="s">
        <v>602</v>
      </c>
      <c r="CH112" s="12">
        <v>45473</v>
      </c>
      <c r="CI112" s="9" t="s">
        <v>590</v>
      </c>
    </row>
    <row r="113" spans="1:87" ht="45" x14ac:dyDescent="0.25">
      <c r="A113" s="7">
        <v>2024</v>
      </c>
      <c r="B113" s="8">
        <v>45383</v>
      </c>
      <c r="C113" s="8">
        <v>45473</v>
      </c>
      <c r="D113" s="9" t="s">
        <v>193</v>
      </c>
      <c r="E113" s="9" t="s">
        <v>197</v>
      </c>
      <c r="F113" s="9" t="s">
        <v>200</v>
      </c>
      <c r="G113" s="9"/>
      <c r="H113" s="9"/>
      <c r="I113" s="7" t="s">
        <v>361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10" t="s">
        <v>395</v>
      </c>
      <c r="X113" s="10" t="s">
        <v>424</v>
      </c>
      <c r="Y113" s="10" t="s">
        <v>448</v>
      </c>
      <c r="Z113" s="7" t="s">
        <v>204</v>
      </c>
      <c r="AA113" s="10" t="s">
        <v>489</v>
      </c>
      <c r="AB113" s="9"/>
      <c r="AC113" s="11" t="s">
        <v>530</v>
      </c>
      <c r="AD113" s="9"/>
      <c r="AE113" s="9"/>
      <c r="AF113" s="9"/>
      <c r="AG113" s="9"/>
      <c r="AH113" s="9"/>
      <c r="AI113" s="10"/>
      <c r="AJ113" s="3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0" t="s">
        <v>563</v>
      </c>
      <c r="AX113" s="9"/>
      <c r="AY113" s="9"/>
      <c r="AZ113" s="9"/>
      <c r="BA113" s="9"/>
      <c r="BB113" s="9"/>
      <c r="BC113" s="26">
        <v>10700</v>
      </c>
      <c r="BD113" s="32">
        <f t="shared" si="2"/>
        <v>12412</v>
      </c>
      <c r="BE113" s="26">
        <v>10700</v>
      </c>
      <c r="BF113" s="32">
        <f t="shared" si="3"/>
        <v>12412</v>
      </c>
      <c r="BG113" s="9" t="s">
        <v>564</v>
      </c>
      <c r="BH113" s="9"/>
      <c r="BI113" s="9" t="s">
        <v>565</v>
      </c>
      <c r="BJ113" s="10" t="s">
        <v>576</v>
      </c>
      <c r="BK113" s="9"/>
      <c r="BL113" s="9"/>
      <c r="BM113" s="9"/>
      <c r="BN113" s="9"/>
      <c r="BO113" s="9"/>
      <c r="BP113" s="9"/>
      <c r="BQ113" s="9"/>
      <c r="BR113" s="7" t="s">
        <v>587</v>
      </c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17" t="s">
        <v>602</v>
      </c>
      <c r="CH113" s="12">
        <v>45473</v>
      </c>
      <c r="CI113" s="9" t="s">
        <v>590</v>
      </c>
    </row>
    <row r="114" spans="1:87" ht="45" x14ac:dyDescent="0.25">
      <c r="A114" s="7">
        <v>2024</v>
      </c>
      <c r="B114" s="8">
        <v>45383</v>
      </c>
      <c r="C114" s="8">
        <v>45473</v>
      </c>
      <c r="D114" s="9" t="s">
        <v>193</v>
      </c>
      <c r="E114" s="9" t="s">
        <v>197</v>
      </c>
      <c r="F114" s="9" t="s">
        <v>200</v>
      </c>
      <c r="G114" s="9"/>
      <c r="H114" s="9"/>
      <c r="I114" s="7" t="s">
        <v>361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0" t="s">
        <v>396</v>
      </c>
      <c r="X114" s="10" t="s">
        <v>425</v>
      </c>
      <c r="Y114" s="10" t="s">
        <v>449</v>
      </c>
      <c r="Z114" s="7" t="s">
        <v>205</v>
      </c>
      <c r="AA114" s="10" t="s">
        <v>490</v>
      </c>
      <c r="AB114" s="9"/>
      <c r="AC114" s="11" t="s">
        <v>531</v>
      </c>
      <c r="AD114" s="9"/>
      <c r="AE114" s="9"/>
      <c r="AF114" s="9"/>
      <c r="AG114" s="9"/>
      <c r="AH114" s="9"/>
      <c r="AI114" s="10" t="s">
        <v>549</v>
      </c>
      <c r="AJ114" s="3">
        <v>39</v>
      </c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10" t="s">
        <v>563</v>
      </c>
      <c r="AX114" s="9"/>
      <c r="AY114" s="9"/>
      <c r="AZ114" s="9"/>
      <c r="BA114" s="9"/>
      <c r="BB114" s="9"/>
      <c r="BC114" s="26">
        <v>16800</v>
      </c>
      <c r="BD114" s="32">
        <f t="shared" si="2"/>
        <v>19488</v>
      </c>
      <c r="BE114" s="26">
        <v>16800</v>
      </c>
      <c r="BF114" s="32">
        <f t="shared" si="3"/>
        <v>19488</v>
      </c>
      <c r="BG114" s="9" t="s">
        <v>564</v>
      </c>
      <c r="BH114" s="9"/>
      <c r="BI114" s="9" t="s">
        <v>565</v>
      </c>
      <c r="BJ114" s="10" t="s">
        <v>576</v>
      </c>
      <c r="BK114" s="9"/>
      <c r="BL114" s="9"/>
      <c r="BM114" s="9"/>
      <c r="BN114" s="9"/>
      <c r="BO114" s="9"/>
      <c r="BP114" s="9"/>
      <c r="BQ114" s="9"/>
      <c r="BR114" s="7" t="s">
        <v>587</v>
      </c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17" t="s">
        <v>602</v>
      </c>
      <c r="CH114" s="12">
        <v>45473</v>
      </c>
      <c r="CI114" s="9" t="s">
        <v>590</v>
      </c>
    </row>
    <row r="115" spans="1:87" ht="45" x14ac:dyDescent="0.25">
      <c r="A115" s="7">
        <v>2024</v>
      </c>
      <c r="B115" s="8">
        <v>45383</v>
      </c>
      <c r="C115" s="8">
        <v>45473</v>
      </c>
      <c r="D115" s="9" t="s">
        <v>193</v>
      </c>
      <c r="E115" s="9" t="s">
        <v>197</v>
      </c>
      <c r="F115" s="9" t="s">
        <v>200</v>
      </c>
      <c r="G115" s="9"/>
      <c r="H115" s="9"/>
      <c r="I115" s="7" t="s">
        <v>361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10"/>
      <c r="X115" s="10"/>
      <c r="Y115" s="10"/>
      <c r="Z115" s="9"/>
      <c r="AA115" s="10" t="s">
        <v>491</v>
      </c>
      <c r="AB115" s="9"/>
      <c r="AC115" s="11" t="s">
        <v>532</v>
      </c>
      <c r="AD115" s="9"/>
      <c r="AE115" s="9"/>
      <c r="AF115" s="9"/>
      <c r="AG115" s="9"/>
      <c r="AH115" s="9"/>
      <c r="AI115" s="10" t="s">
        <v>562</v>
      </c>
      <c r="AJ115" s="3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0" t="s">
        <v>563</v>
      </c>
      <c r="AX115" s="9"/>
      <c r="AY115" s="9"/>
      <c r="AZ115" s="9"/>
      <c r="BA115" s="9"/>
      <c r="BB115" s="9"/>
      <c r="BC115" s="26">
        <v>20076.86</v>
      </c>
      <c r="BD115" s="32">
        <f t="shared" si="2"/>
        <v>23289.157600000002</v>
      </c>
      <c r="BE115" s="26">
        <v>20076.86</v>
      </c>
      <c r="BF115" s="32">
        <f t="shared" si="3"/>
        <v>23289.157600000002</v>
      </c>
      <c r="BG115" s="9" t="s">
        <v>564</v>
      </c>
      <c r="BH115" s="9"/>
      <c r="BI115" s="9" t="s">
        <v>565</v>
      </c>
      <c r="BJ115" s="10" t="s">
        <v>586</v>
      </c>
      <c r="BK115" s="9"/>
      <c r="BL115" s="9"/>
      <c r="BM115" s="9"/>
      <c r="BN115" s="9"/>
      <c r="BO115" s="9"/>
      <c r="BP115" s="9"/>
      <c r="BQ115" s="9"/>
      <c r="BR115" s="7" t="s">
        <v>589</v>
      </c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17" t="s">
        <v>602</v>
      </c>
      <c r="CH115" s="12">
        <v>45473</v>
      </c>
      <c r="CI115" s="9" t="s">
        <v>590</v>
      </c>
    </row>
    <row r="116" spans="1:87" ht="45" x14ac:dyDescent="0.25">
      <c r="A116" s="4">
        <v>2024</v>
      </c>
      <c r="B116" s="8">
        <v>45383</v>
      </c>
      <c r="C116" s="8">
        <v>45473</v>
      </c>
      <c r="D116" s="17" t="s">
        <v>192</v>
      </c>
      <c r="E116" s="17" t="s">
        <v>199</v>
      </c>
      <c r="F116" s="17" t="s">
        <v>200</v>
      </c>
      <c r="G116" s="17" t="s">
        <v>591</v>
      </c>
      <c r="H116" s="9"/>
      <c r="I116" s="7" t="s">
        <v>361</v>
      </c>
      <c r="J116" s="17"/>
      <c r="K116" s="18"/>
      <c r="L116" s="31" t="s">
        <v>621</v>
      </c>
      <c r="M116" s="23">
        <v>45439</v>
      </c>
      <c r="N116" s="17" t="s">
        <v>592</v>
      </c>
      <c r="O116" s="9"/>
      <c r="P116" s="17"/>
      <c r="Q116" s="17"/>
      <c r="R116" s="17"/>
      <c r="S116" s="17"/>
      <c r="T116" s="17"/>
      <c r="U116" s="17"/>
      <c r="V116" s="17"/>
      <c r="W116" s="4" t="s">
        <v>593</v>
      </c>
      <c r="X116" s="4" t="s">
        <v>406</v>
      </c>
      <c r="Y116" s="4" t="s">
        <v>433</v>
      </c>
      <c r="Z116" s="17" t="s">
        <v>205</v>
      </c>
      <c r="AA116" s="4" t="s">
        <v>594</v>
      </c>
      <c r="AB116" s="18"/>
      <c r="AC116" s="20" t="s">
        <v>595</v>
      </c>
      <c r="AD116" s="17" t="s">
        <v>212</v>
      </c>
      <c r="AE116" s="17" t="s">
        <v>596</v>
      </c>
      <c r="AF116" s="19">
        <v>4</v>
      </c>
      <c r="AG116" s="17" t="s">
        <v>539</v>
      </c>
      <c r="AH116" s="17" t="s">
        <v>237</v>
      </c>
      <c r="AI116" s="3" t="s">
        <v>597</v>
      </c>
      <c r="AJ116" s="3">
        <v>96360</v>
      </c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 t="s">
        <v>598</v>
      </c>
      <c r="AW116" s="17" t="s">
        <v>598</v>
      </c>
      <c r="AX116" s="17" t="s">
        <v>599</v>
      </c>
      <c r="AY116" s="17" t="s">
        <v>600</v>
      </c>
      <c r="AZ116" s="21">
        <v>45297</v>
      </c>
      <c r="BA116" s="22">
        <v>45297</v>
      </c>
      <c r="BB116" s="21">
        <v>45657</v>
      </c>
      <c r="BC116" s="30">
        <v>1312259.1299999999</v>
      </c>
      <c r="BD116" s="30">
        <v>152220.56</v>
      </c>
      <c r="BE116" s="30">
        <v>1312259.1299999999</v>
      </c>
      <c r="BF116" s="30">
        <v>152220.56</v>
      </c>
      <c r="BG116" s="9" t="s">
        <v>564</v>
      </c>
      <c r="BH116" s="17"/>
      <c r="BI116" s="17" t="s">
        <v>565</v>
      </c>
      <c r="BJ116" s="36" t="s">
        <v>601</v>
      </c>
      <c r="BK116" s="9"/>
      <c r="BL116" s="22">
        <v>45297</v>
      </c>
      <c r="BM116" s="21">
        <v>45657</v>
      </c>
      <c r="BN116" s="17"/>
      <c r="BO116" s="17"/>
      <c r="BP116" s="17">
        <v>1</v>
      </c>
      <c r="BQ116" s="17" t="s">
        <v>303</v>
      </c>
      <c r="BR116" s="7" t="s">
        <v>589</v>
      </c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 t="s">
        <v>602</v>
      </c>
      <c r="CH116" s="12">
        <v>45473</v>
      </c>
      <c r="CI116" s="9" t="s">
        <v>624</v>
      </c>
    </row>
    <row r="117" spans="1:87" ht="45" x14ac:dyDescent="0.25">
      <c r="A117" s="4">
        <v>2024</v>
      </c>
      <c r="B117" s="8">
        <v>45383</v>
      </c>
      <c r="C117" s="8">
        <v>45473</v>
      </c>
      <c r="D117" s="17" t="s">
        <v>192</v>
      </c>
      <c r="E117" s="17" t="s">
        <v>199</v>
      </c>
      <c r="F117" s="17" t="s">
        <v>200</v>
      </c>
      <c r="G117" s="17" t="s">
        <v>603</v>
      </c>
      <c r="H117" s="9"/>
      <c r="I117" s="7" t="s">
        <v>361</v>
      </c>
      <c r="J117" s="17"/>
      <c r="K117" s="17"/>
      <c r="L117" s="31" t="s">
        <v>623</v>
      </c>
      <c r="M117" s="23">
        <v>45449</v>
      </c>
      <c r="N117" s="17" t="s">
        <v>604</v>
      </c>
      <c r="O117" s="9"/>
      <c r="P117" s="17"/>
      <c r="Q117" s="17"/>
      <c r="R117" s="17"/>
      <c r="S117" s="17"/>
      <c r="T117" s="17"/>
      <c r="U117" s="17"/>
      <c r="V117" s="17"/>
      <c r="W117" s="4" t="s">
        <v>401</v>
      </c>
      <c r="X117" s="4" t="s">
        <v>605</v>
      </c>
      <c r="Y117" s="4" t="s">
        <v>606</v>
      </c>
      <c r="Z117" s="17" t="s">
        <v>204</v>
      </c>
      <c r="AA117" s="4" t="s">
        <v>607</v>
      </c>
      <c r="AB117" s="24"/>
      <c r="AC117" s="20" t="s">
        <v>500</v>
      </c>
      <c r="AD117" s="17" t="s">
        <v>212</v>
      </c>
      <c r="AE117" s="17" t="s">
        <v>608</v>
      </c>
      <c r="AF117" s="25">
        <v>125</v>
      </c>
      <c r="AG117" s="17" t="s">
        <v>609</v>
      </c>
      <c r="AH117" s="17" t="s">
        <v>237</v>
      </c>
      <c r="AI117" s="3" t="s">
        <v>610</v>
      </c>
      <c r="AJ117" s="3">
        <v>9810</v>
      </c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 t="s">
        <v>598</v>
      </c>
      <c r="AW117" s="17" t="s">
        <v>598</v>
      </c>
      <c r="AX117" s="17" t="s">
        <v>599</v>
      </c>
      <c r="AY117" s="17" t="s">
        <v>611</v>
      </c>
      <c r="AZ117" s="22">
        <v>45459</v>
      </c>
      <c r="BA117" s="22">
        <v>45459</v>
      </c>
      <c r="BB117" s="21">
        <v>45657</v>
      </c>
      <c r="BC117" s="30">
        <v>1021990.51</v>
      </c>
      <c r="BD117" s="30">
        <v>1185509</v>
      </c>
      <c r="BE117" s="30">
        <v>1021990.51</v>
      </c>
      <c r="BF117" s="30">
        <v>1185509</v>
      </c>
      <c r="BG117" s="9" t="s">
        <v>564</v>
      </c>
      <c r="BH117" s="17"/>
      <c r="BI117" s="17" t="s">
        <v>565</v>
      </c>
      <c r="BJ117" s="17" t="s">
        <v>612</v>
      </c>
      <c r="BK117" s="9"/>
      <c r="BL117" s="22">
        <v>45459</v>
      </c>
      <c r="BM117" s="21">
        <v>45657</v>
      </c>
      <c r="BN117" s="17"/>
      <c r="BO117" s="17"/>
      <c r="BP117" s="17">
        <v>2</v>
      </c>
      <c r="BQ117" s="17" t="s">
        <v>303</v>
      </c>
      <c r="BR117" s="7" t="s">
        <v>589</v>
      </c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 t="s">
        <v>602</v>
      </c>
      <c r="CH117" s="12">
        <v>45473</v>
      </c>
      <c r="CI117" s="9" t="s">
        <v>624</v>
      </c>
    </row>
    <row r="118" spans="1:87" ht="60" x14ac:dyDescent="0.25">
      <c r="A118" s="4">
        <v>2024</v>
      </c>
      <c r="B118" s="8">
        <v>45383</v>
      </c>
      <c r="C118" s="8">
        <v>45473</v>
      </c>
      <c r="D118" s="17" t="s">
        <v>192</v>
      </c>
      <c r="E118" s="17" t="s">
        <v>199</v>
      </c>
      <c r="F118" s="17" t="s">
        <v>200</v>
      </c>
      <c r="G118" s="17" t="s">
        <v>613</v>
      </c>
      <c r="H118" s="9"/>
      <c r="I118" s="7" t="s">
        <v>361</v>
      </c>
      <c r="J118" s="17"/>
      <c r="K118" s="17"/>
      <c r="L118" s="31" t="s">
        <v>622</v>
      </c>
      <c r="M118" s="23">
        <v>45401</v>
      </c>
      <c r="N118" s="17" t="s">
        <v>614</v>
      </c>
      <c r="O118" s="9"/>
      <c r="P118" s="17"/>
      <c r="Q118" s="17"/>
      <c r="R118" s="17"/>
      <c r="S118" s="17"/>
      <c r="T118" s="17"/>
      <c r="U118" s="17"/>
      <c r="V118" s="17"/>
      <c r="W118" s="4" t="s">
        <v>423</v>
      </c>
      <c r="X118" s="4" t="s">
        <v>407</v>
      </c>
      <c r="Y118" s="4" t="s">
        <v>615</v>
      </c>
      <c r="Z118" s="17" t="s">
        <v>204</v>
      </c>
      <c r="AA118" s="4" t="s">
        <v>616</v>
      </c>
      <c r="AB118" s="24"/>
      <c r="AC118" s="20" t="s">
        <v>501</v>
      </c>
      <c r="AD118" s="17" t="s">
        <v>212</v>
      </c>
      <c r="AE118" s="17" t="s">
        <v>617</v>
      </c>
      <c r="AF118" s="25">
        <v>222</v>
      </c>
      <c r="AG118" s="17" t="s">
        <v>609</v>
      </c>
      <c r="AH118" s="17" t="s">
        <v>237</v>
      </c>
      <c r="AI118" s="3" t="s">
        <v>618</v>
      </c>
      <c r="AJ118" s="3">
        <v>96535</v>
      </c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 t="s">
        <v>598</v>
      </c>
      <c r="AW118" s="17" t="s">
        <v>598</v>
      </c>
      <c r="AX118" s="17" t="s">
        <v>599</v>
      </c>
      <c r="AY118" s="17" t="s">
        <v>619</v>
      </c>
      <c r="AZ118" s="21">
        <v>45296</v>
      </c>
      <c r="BA118" s="22">
        <v>45296</v>
      </c>
      <c r="BB118" s="21">
        <v>45657</v>
      </c>
      <c r="BC118" s="30">
        <v>421200</v>
      </c>
      <c r="BD118" s="30">
        <v>488592</v>
      </c>
      <c r="BE118" s="30">
        <v>421200</v>
      </c>
      <c r="BF118" s="30">
        <v>488592</v>
      </c>
      <c r="BG118" s="9" t="s">
        <v>564</v>
      </c>
      <c r="BH118" s="17"/>
      <c r="BI118" s="17" t="s">
        <v>565</v>
      </c>
      <c r="BJ118" s="17" t="s">
        <v>620</v>
      </c>
      <c r="BK118" s="9"/>
      <c r="BL118" s="22">
        <v>45296</v>
      </c>
      <c r="BM118" s="21">
        <v>45657</v>
      </c>
      <c r="BN118" s="17"/>
      <c r="BO118" s="17"/>
      <c r="BP118" s="17">
        <v>3</v>
      </c>
      <c r="BQ118" s="17" t="s">
        <v>303</v>
      </c>
      <c r="BR118" s="17" t="s">
        <v>588</v>
      </c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 t="s">
        <v>602</v>
      </c>
      <c r="CH118" s="12">
        <v>45473</v>
      </c>
      <c r="CI118" s="9" t="s">
        <v>624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7" type="noConversion"/>
  <dataValidations count="11">
    <dataValidation type="list" allowBlank="1" showErrorMessage="1" sqref="D8:D118" xr:uid="{00000000-0002-0000-0000-000000000000}">
      <formula1>Hidden_13</formula1>
    </dataValidation>
    <dataValidation type="list" allowBlank="1" showErrorMessage="1" sqref="E8:E118" xr:uid="{00000000-0002-0000-0000-000001000000}">
      <formula1>Hidden_24</formula1>
    </dataValidation>
    <dataValidation type="list" allowBlank="1" showErrorMessage="1" sqref="F8:F118" xr:uid="{00000000-0002-0000-0000-000002000000}">
      <formula1>Hidden_35</formula1>
    </dataValidation>
    <dataValidation type="list" allowBlank="1" showErrorMessage="1" sqref="H8:H118" xr:uid="{00000000-0002-0000-0000-000003000000}">
      <formula1>Hidden_47</formula1>
    </dataValidation>
    <dataValidation type="list" allowBlank="1" showErrorMessage="1" sqref="Z8:Z118" xr:uid="{00000000-0002-0000-0000-000004000000}">
      <formula1>Hidden_525</formula1>
    </dataValidation>
    <dataValidation type="list" allowBlank="1" showErrorMessage="1" sqref="AD8:AD118" xr:uid="{00000000-0002-0000-0000-000005000000}">
      <formula1>Hidden_629</formula1>
    </dataValidation>
    <dataValidation type="list" allowBlank="1" showErrorMessage="1" sqref="AH8:AH118" xr:uid="{00000000-0002-0000-0000-000006000000}">
      <formula1>Hidden_733</formula1>
    </dataValidation>
    <dataValidation type="list" allowBlank="1" showErrorMessage="1" sqref="AO8:AO118" xr:uid="{00000000-0002-0000-0000-000007000000}">
      <formula1>Hidden_840</formula1>
    </dataValidation>
    <dataValidation type="list" allowBlank="1" showErrorMessage="1" sqref="BQ8:BQ118" xr:uid="{00000000-0002-0000-0000-000008000000}">
      <formula1>Hidden_968</formula1>
    </dataValidation>
    <dataValidation type="list" allowBlank="1" showErrorMessage="1" sqref="BX8:BX118" xr:uid="{00000000-0002-0000-0000-000009000000}">
      <formula1>Hidden_1075</formula1>
    </dataValidation>
    <dataValidation type="list" allowBlank="1" showErrorMessage="1" sqref="BY8:BY118" xr:uid="{00000000-0002-0000-0000-00000A000000}">
      <formula1>Hidden_1176</formula1>
    </dataValidation>
  </dataValidations>
  <hyperlinks>
    <hyperlink ref="L116" r:id="rId1" xr:uid="{04A389B1-3400-4543-A24C-40CA0ED0658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abSelected="1"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17">
        <v>35800001</v>
      </c>
    </row>
    <row r="5" spans="1:2" x14ac:dyDescent="0.25">
      <c r="A5">
        <v>2</v>
      </c>
      <c r="B5" s="17">
        <v>33800001</v>
      </c>
    </row>
    <row r="6" spans="1:2" x14ac:dyDescent="0.25">
      <c r="A6">
        <v>3</v>
      </c>
      <c r="B6" s="17">
        <v>35100001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C3" workbookViewId="0">
      <selection activeCell="C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Transparencia</cp:lastModifiedBy>
  <dcterms:created xsi:type="dcterms:W3CDTF">2024-07-18T16:05:49Z</dcterms:created>
  <dcterms:modified xsi:type="dcterms:W3CDTF">2024-07-26T19:32:29Z</dcterms:modified>
</cp:coreProperties>
</file>