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54D64BE7-D5D3-4054-B342-0C348253F60C}"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workbook>
</file>

<file path=xl/calcChain.xml><?xml version="1.0" encoding="utf-8"?>
<calcChain xmlns="http://schemas.openxmlformats.org/spreadsheetml/2006/main">
  <c r="AQ127" i="1" l="1"/>
  <c r="AP127" i="1"/>
  <c r="AQ126" i="1"/>
  <c r="AP126" i="1"/>
  <c r="AQ125" i="1"/>
  <c r="AP125" i="1"/>
  <c r="AQ124" i="1"/>
  <c r="AP124" i="1"/>
  <c r="AQ123" i="1"/>
  <c r="AP123" i="1"/>
  <c r="AQ122" i="1"/>
  <c r="AP122" i="1"/>
  <c r="AQ121" i="1"/>
  <c r="AP121" i="1"/>
  <c r="AQ120" i="1"/>
  <c r="AP120" i="1"/>
  <c r="AQ119" i="1"/>
  <c r="AP119" i="1"/>
  <c r="AQ118" i="1"/>
  <c r="AP118" i="1"/>
  <c r="AQ117" i="1"/>
  <c r="AP117" i="1"/>
  <c r="AQ116" i="1"/>
  <c r="AP116" i="1"/>
  <c r="AQ115" i="1"/>
  <c r="AP115" i="1"/>
  <c r="AQ114" i="1"/>
  <c r="AP114" i="1"/>
  <c r="AQ113" i="1"/>
  <c r="AP113" i="1"/>
  <c r="AQ112" i="1"/>
  <c r="AP112" i="1"/>
  <c r="AQ111" i="1"/>
  <c r="AP111" i="1"/>
  <c r="AQ110" i="1"/>
  <c r="AP110" i="1"/>
  <c r="AQ109" i="1"/>
  <c r="AP109" i="1"/>
  <c r="AQ108" i="1"/>
  <c r="AP108" i="1"/>
  <c r="AQ107" i="1"/>
  <c r="AP107" i="1"/>
  <c r="AQ106" i="1"/>
  <c r="AP106" i="1"/>
  <c r="AQ105" i="1"/>
  <c r="AP105" i="1"/>
  <c r="AQ104" i="1"/>
  <c r="AP104" i="1"/>
  <c r="AQ103" i="1"/>
  <c r="AP103" i="1"/>
  <c r="AQ102" i="1"/>
  <c r="AP102" i="1"/>
  <c r="AQ101" i="1"/>
  <c r="AP101" i="1"/>
  <c r="AQ100" i="1"/>
  <c r="AP100" i="1"/>
  <c r="AQ99" i="1"/>
  <c r="AP99" i="1"/>
  <c r="AQ98" i="1"/>
  <c r="AP98" i="1"/>
  <c r="AQ97" i="1"/>
  <c r="AP97" i="1"/>
  <c r="AQ96" i="1"/>
  <c r="AP96" i="1"/>
  <c r="AQ95" i="1"/>
  <c r="AP95" i="1"/>
  <c r="AQ94" i="1"/>
  <c r="AP94" i="1"/>
  <c r="AQ93" i="1"/>
  <c r="AP93" i="1"/>
  <c r="AQ92" i="1"/>
  <c r="AP92" i="1"/>
  <c r="AQ91" i="1"/>
  <c r="AP91" i="1"/>
  <c r="AQ90" i="1" l="1"/>
  <c r="AP90" i="1"/>
  <c r="AQ89" i="1"/>
  <c r="AP89" i="1"/>
  <c r="AQ88" i="1"/>
  <c r="AP88" i="1"/>
  <c r="AQ87" i="1"/>
  <c r="AP87" i="1"/>
  <c r="AQ86" i="1"/>
  <c r="AP86" i="1"/>
  <c r="AQ85" i="1"/>
  <c r="AP85" i="1"/>
  <c r="AQ84" i="1"/>
  <c r="AP84" i="1"/>
  <c r="AQ83" i="1"/>
  <c r="AP83" i="1"/>
  <c r="AQ82" i="1"/>
  <c r="AP82" i="1"/>
  <c r="AQ81" i="1"/>
  <c r="AP81" i="1"/>
  <c r="AQ80" i="1" l="1"/>
  <c r="AP80" i="1"/>
  <c r="AQ79" i="1"/>
  <c r="AP79" i="1"/>
  <c r="AQ78" i="1"/>
  <c r="AP78" i="1"/>
  <c r="AQ77" i="1"/>
  <c r="AP77" i="1"/>
  <c r="AQ76" i="1"/>
  <c r="AP76" i="1"/>
  <c r="AQ75" i="1"/>
  <c r="AP75" i="1"/>
  <c r="AQ74" i="1"/>
  <c r="AP74" i="1"/>
  <c r="AQ73" i="1"/>
  <c r="AQ72" i="1"/>
  <c r="AO70" i="1"/>
  <c r="AQ70" i="1" s="1"/>
  <c r="AQ66" i="1"/>
  <c r="AQ64"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8" i="1"/>
  <c r="AQ45" i="1"/>
  <c r="AQ50" i="1"/>
  <c r="AQ53" i="1"/>
  <c r="AQ58" i="1"/>
  <c r="AQ61" i="1"/>
  <c r="AQ63" i="1"/>
  <c r="AQ65" i="1"/>
  <c r="AQ67" i="1"/>
  <c r="AQ68" i="1"/>
  <c r="AQ69" i="1"/>
  <c r="AQ71" i="1"/>
  <c r="AQ62" i="1"/>
  <c r="AQ60" i="1"/>
  <c r="AQ59" i="1"/>
  <c r="AQ57" i="1"/>
  <c r="AQ56" i="1"/>
  <c r="AQ55" i="1"/>
  <c r="AQ54" i="1"/>
  <c r="AQ52" i="1"/>
  <c r="AQ51" i="1"/>
  <c r="AQ49" i="1"/>
  <c r="AQ48" i="1"/>
  <c r="AQ47" i="1"/>
  <c r="AQ46" i="1"/>
  <c r="AQ44" i="1"/>
  <c r="AQ43" i="1" l="1"/>
  <c r="AQ42" i="1"/>
  <c r="AQ40" i="1"/>
  <c r="AQ39" i="1"/>
  <c r="AQ38" i="1"/>
  <c r="AQ37" i="1"/>
  <c r="AQ36" i="1"/>
  <c r="AQ35" i="1"/>
  <c r="AQ34" i="1"/>
  <c r="AQ33" i="1"/>
  <c r="AQ32" i="1" l="1"/>
  <c r="AQ31" i="1"/>
  <c r="AQ30" i="1"/>
  <c r="AQ29" i="1"/>
  <c r="AQ28" i="1"/>
  <c r="AQ27" i="1"/>
  <c r="AQ26" i="1"/>
  <c r="AQ25" i="1"/>
  <c r="AQ24" i="1"/>
  <c r="AQ23" i="1"/>
  <c r="AQ22" i="1"/>
  <c r="AQ21" i="1"/>
  <c r="AQ20" i="1"/>
  <c r="AQ9" i="1"/>
  <c r="AQ10" i="1"/>
  <c r="AQ11" i="1"/>
  <c r="AQ12" i="1"/>
  <c r="AQ13" i="1"/>
  <c r="AQ14" i="1"/>
  <c r="AQ15" i="1"/>
  <c r="AQ16" i="1"/>
  <c r="AQ17" i="1"/>
  <c r="AQ18" i="1"/>
  <c r="AQ19" i="1"/>
  <c r="AQ8" i="1"/>
</calcChain>
</file>

<file path=xl/sharedStrings.xml><?xml version="1.0" encoding="utf-8"?>
<sst xmlns="http://schemas.openxmlformats.org/spreadsheetml/2006/main" count="3758" uniqueCount="785">
  <si>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</si>
  <si>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</si>
  <si>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</si>
  <si>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</si>
  <si>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</si>
  <si>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</si>
  <si>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</si>
  <si>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</si>
  <si>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</si>
  <si>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</si>
  <si>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</si>
  <si>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</si>
  <si>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</si>
  <si>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</si>
  <si>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</si>
  <si>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</si>
  <si>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</si>
  <si>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</si>
  <si>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</si>
  <si>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</si>
  <si>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</si>
  <si>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</si>
  <si>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</si>
  <si>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</si>
  <si>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</si>
  <si>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</si>
  <si>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</si>
  <si>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</si>
  <si>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</si>
  <si>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</si>
  <si>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</si>
  <si>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</si>
  <si>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</si>
  <si>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</si>
  <si>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</si>
  <si>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</si>
  <si>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</si>
  <si>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</si>
  <si>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</si>
  <si>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</si>
  <si>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</si>
  <si>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</si>
  <si>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</si>
  <si>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</si>
  <si>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</si>
  <si>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</si>
  <si>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</si>
  <si>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</si>
  <si>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</si>
  <si>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</si>
  <si>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</si>
  <si>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</si>
  <si>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</si>
  <si>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</si>
  <si>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</si>
  <si>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</si>
  <si>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</si>
  <si>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</si>
  <si>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</si>
  <si>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</si>
  <si>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</si>
  <si>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</si>
  <si>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</si>
  <si>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</si>
  <si>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</si>
  <si>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</si>
  <si>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</si>
  <si>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</si>
  <si>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</si>
  <si>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</si>
  <si>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</si>
  <si>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</si>
  <si>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</si>
  <si>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</si>
  <si>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</si>
  <si>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</si>
  <si>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</si>
  <si>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</si>
  <si>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</si>
  <si>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</si>
  <si>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</si>
  <si>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</si>
  <si>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</si>
  <si>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</si>
  <si>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</si>
  <si>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</si>
  <si>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</si>
  <si>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</si>
  <si>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</si>
  <si>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</si>
  <si>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</si>
  <si>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</si>
  <si>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</si>
  <si>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</si>
  <si>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</si>
  <si>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</si>
  <si>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</si>
  <si>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</si>
  <si>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</si>
  <si>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</si>
  <si>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</si>
  <si>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</si>
  <si>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</si>
  <si>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</si>
  <si>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</si>
  <si>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</si>
  <si>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</si>
  <si>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</si>
  <si>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</si>
  <si>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</si>
  <si>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</si>
  <si>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</si>
  <si>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</si>
  <si>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</si>
  <si>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</si>
  <si>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</si>
  <si>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</si>
  <si>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</si>
  <si>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</si>
  <si>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</si>
  <si>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</si>
  <si>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</si>
  <si>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</si>
  <si>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</si>
  <si>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</si>
  <si>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</si>
  <si>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</si>
  <si>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</si>
  <si>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</si>
  <si>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</si>
  <si>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</si>
  <si>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</si>
  <si>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</si>
  <si>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</si>
  <si>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</si>
  <si>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</si>
  <si>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</si>
  <si>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</si>
  <si>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</si>
  <si>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</si>
  <si>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</si>
  <si>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</si>
  <si>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</si>
  <si>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</si>
  <si>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</si>
  <si>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</si>
  <si>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</si>
  <si>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</si>
  <si>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</si>
  <si>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</si>
  <si>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</si>
  <si>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</si>
  <si>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</si>
  <si>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</si>
  <si>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</si>
  <si>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</si>
  <si>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</si>
  <si>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</si>
  <si>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</si>
  <si>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</si>
  <si>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</si>
  <si>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</si>
  <si>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</si>
  <si>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</si>
  <si>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</si>
  <si>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</si>
  <si>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</si>
  <si>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</si>
  <si>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</si>
  <si>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</si>
  <si>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</si>
  <si>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</si>
  <si>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</si>
  <si>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</si>
  <si>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</si>
  <si>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</si>
  <si>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</si>
  <si>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</si>
  <si>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</si>
  <si>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</si>
  <si>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</si>
  <si>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</si>
  <si>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</si>
  <si>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</si>
  <si>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</si>
  <si>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</si>
  <si>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</si>
  <si>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</si>
  <si>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</si>
  <si>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</si>
  <si>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</si>
  <si>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</si>
  <si>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</si>
  <si>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</si>
  <si>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</si>
  <si>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</si>
  <si>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</si>
  <si>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</si>
  <si>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</si>
  <si>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</si>
  <si>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</si>
  <si>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</si>
  <si>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</si>
  <si>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</si>
  <si>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</si>
  <si>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</si>
  <si>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</si>
  <si>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</si>
  <si>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</si>
  <si>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</si>
  <si>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</si>
  <si>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</si>
  <si>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</si>
  <si>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</si>
  <si>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</si>
  <si>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</si>
  <si>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</si>
  <si>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</si>
  <si>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</si>
  <si>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</si>
  <si>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</si>
  <si>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</si>
  <si>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</si>
  <si>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</si>
  <si>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</si>
  <si>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</si>
  <si>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</si>
  <si>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</si>
  <si>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</si>
  <si>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</si>
  <si>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</si>
  <si>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</si>
  <si>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</si>
  <si>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</si>
  <si>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</si>
  <si>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</si>
  <si>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</si>
  <si>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</si>
  <si>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</si>
  <si>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</si>
  <si>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</si>
  <si>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</si>
  <si>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</si>
  <si>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</si>
  <si>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</si>
  <si>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</si>
  <si>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</si>
  <si>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</si>
  <si>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</si>
  <si>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</si>
  <si>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</si>
  <si>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</si>
  <si>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</si>
  <si>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</si>
  <si>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</si>
  <si>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</si>
  <si>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</si>
  <si>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</si>
  <si>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</si>
  <si>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</si>
  <si>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</si>
  <si>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</si>
  <si>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</si>
  <si>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</si>
  <si>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</si>
  <si>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</si>
  <si>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</si>
  <si>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</si>
  <si>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</si>
  <si>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</si>
  <si>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</si>
  <si>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</si>
  <si>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</si>
  <si>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</si>
  <si>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</si>
  <si>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</si>
  <si>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</si>
  <si>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</si>
  <si>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</si>
  <si>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</si>
  <si>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</si>
  <si>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</si>
  <si>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</si>
  <si>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</si>
  <si>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</si>
  <si>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</si>
  <si>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</si>
  <si>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</si>
  <si>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Ley General de Adquisiciones, Arrendamientos, Administración y Enajenación de Bienes Muebles del Estado de Veraruz de Ignacio de la Llave.</t>
  </si>
  <si>
    <t>Materiales y Utiles de Oficina</t>
  </si>
  <si>
    <t>Dominga</t>
  </si>
  <si>
    <t>Hipolito</t>
  </si>
  <si>
    <t>Departamento de Recursos Materiales y Servicios Generales</t>
  </si>
  <si>
    <t>Bautista</t>
  </si>
  <si>
    <t>Pesos</t>
  </si>
  <si>
    <t>Transferencia</t>
  </si>
  <si>
    <t>Servicio de vigilancia</t>
  </si>
  <si>
    <t>Recursos Materiales y Servicios Generales</t>
  </si>
  <si>
    <t>Compra de materiales y Utiles de Oficina</t>
  </si>
  <si>
    <t>Coatzacoalcos</t>
  </si>
  <si>
    <t>Arrendamiento de equipo de fotocopiado</t>
  </si>
  <si>
    <t>Minatitlan</t>
  </si>
  <si>
    <t>Nanchital</t>
  </si>
  <si>
    <t>Xalapa</t>
  </si>
  <si>
    <t>Maria de Lourdes</t>
  </si>
  <si>
    <t xml:space="preserve">Marin </t>
  </si>
  <si>
    <t>Ramirez</t>
  </si>
  <si>
    <t>Sanchez</t>
  </si>
  <si>
    <t>Material Electrico y Electronico</t>
  </si>
  <si>
    <t>Raquel</t>
  </si>
  <si>
    <t>Jeronimo</t>
  </si>
  <si>
    <t>Reyes</t>
  </si>
  <si>
    <t>Refacciones y accesorios de equipo de computo</t>
  </si>
  <si>
    <t>Antonio Meliton</t>
  </si>
  <si>
    <t>Serna</t>
  </si>
  <si>
    <t>Contratacion de otros servicios</t>
  </si>
  <si>
    <t>Juarez</t>
  </si>
  <si>
    <t>Jose Cuauhtemoc</t>
  </si>
  <si>
    <t>Ofix S.A de C.V.</t>
  </si>
  <si>
    <t>Garcia</t>
  </si>
  <si>
    <t>Federal</t>
  </si>
  <si>
    <t>Estatal</t>
  </si>
  <si>
    <t>Operadora OMX S.A de C.V.</t>
  </si>
  <si>
    <t>Materiales y utiles para el procesamiento em equipos de bienes informaticos</t>
  </si>
  <si>
    <t>Material Didactico</t>
  </si>
  <si>
    <t>Marcos Antonio</t>
  </si>
  <si>
    <t>Perez</t>
  </si>
  <si>
    <t>Literaria Librerias SA de CV</t>
  </si>
  <si>
    <t>Material electrico y electronico</t>
  </si>
  <si>
    <t>Noel</t>
  </si>
  <si>
    <t>Delfin</t>
  </si>
  <si>
    <t>Aguirre</t>
  </si>
  <si>
    <t>Vestuario y Uniforme</t>
  </si>
  <si>
    <t>Material para talleres</t>
  </si>
  <si>
    <t xml:space="preserve">Ivan de Jesus </t>
  </si>
  <si>
    <t>Mendez</t>
  </si>
  <si>
    <t>Oscar Agustin</t>
  </si>
  <si>
    <t xml:space="preserve">Zizumbo </t>
  </si>
  <si>
    <t>Arriaga</t>
  </si>
  <si>
    <t>Gerardo Alejandro</t>
  </si>
  <si>
    <t>Luis</t>
  </si>
  <si>
    <t>de los Santos</t>
  </si>
  <si>
    <t>Refacciones y Accesorios de equipo de computo</t>
  </si>
  <si>
    <t>Materiales y suministro varios</t>
  </si>
  <si>
    <t>Martz Seguridad Indutrial SA de CV</t>
  </si>
  <si>
    <t>Materiales y suministros varios</t>
  </si>
  <si>
    <t>Morales</t>
  </si>
  <si>
    <t>pesos</t>
  </si>
  <si>
    <t>Home Depot mexico S de RL de CV</t>
  </si>
  <si>
    <t>Servicio de mensajeria</t>
  </si>
  <si>
    <t>Redpack SA de CV</t>
  </si>
  <si>
    <t>Conservacion de otros servicios</t>
  </si>
  <si>
    <t>Itech 1.18 SA de CV</t>
  </si>
  <si>
    <t>Coprinter sa de cv</t>
  </si>
  <si>
    <t>arrendamiento de equipo de fotocopiado</t>
  </si>
  <si>
    <t>Arrendamiento de equipo de transporte para servicios administrativos</t>
  </si>
  <si>
    <t>Melesio</t>
  </si>
  <si>
    <t>Pucheta</t>
  </si>
  <si>
    <t>arrendamiento de equipo de transporte para servicios administrativos</t>
  </si>
  <si>
    <t>propio</t>
  </si>
  <si>
    <t>servicio de vigilancia</t>
  </si>
  <si>
    <t>JPF DELTA SEGURIDAD PRIVADA SA DE CV</t>
  </si>
  <si>
    <t>fletes y maniobras</t>
  </si>
  <si>
    <t>Alberto</t>
  </si>
  <si>
    <t>Rodriguez</t>
  </si>
  <si>
    <t>Mancilla</t>
  </si>
  <si>
    <t>conservacion y mantenimiento de inmuebles</t>
  </si>
  <si>
    <t>vivid arch corporativo sa de cv</t>
  </si>
  <si>
    <t>Conservacion y mantenimiento de inmuebles</t>
  </si>
  <si>
    <t>Daniel</t>
  </si>
  <si>
    <t>Palacios</t>
  </si>
  <si>
    <t>Rosas</t>
  </si>
  <si>
    <t>luis</t>
  </si>
  <si>
    <t>Dario</t>
  </si>
  <si>
    <t>Orocio</t>
  </si>
  <si>
    <t>Izquierdo</t>
  </si>
  <si>
    <t>conservacion y mantenimiento de vehiculos adscritos a servicios administrativos</t>
  </si>
  <si>
    <t>Difusion de mensajes sobre programas y actividades gubernamientales a traves de internet</t>
  </si>
  <si>
    <t>Chistian</t>
  </si>
  <si>
    <t>Aranda</t>
  </si>
  <si>
    <t>Alfonso</t>
  </si>
  <si>
    <t>Diaz</t>
  </si>
  <si>
    <t>Escobar</t>
  </si>
  <si>
    <t>Bienes Informaticos</t>
  </si>
  <si>
    <t>Yari Vanessa</t>
  </si>
  <si>
    <t>Antele</t>
  </si>
  <si>
    <t>Lopez</t>
  </si>
  <si>
    <t>Unisolutions-Mex SA de CV</t>
  </si>
  <si>
    <t>REQ. 211</t>
  </si>
  <si>
    <t>REQ. 315</t>
  </si>
  <si>
    <t>REQ. 317</t>
  </si>
  <si>
    <t>REQ. 318</t>
  </si>
  <si>
    <t>REQ. 293</t>
  </si>
  <si>
    <t>REQ. 291</t>
  </si>
  <si>
    <t>REQ. 324</t>
  </si>
  <si>
    <t>REQ. 231</t>
  </si>
  <si>
    <t>REQ. 303</t>
  </si>
  <si>
    <t>REQ. 247</t>
  </si>
  <si>
    <t>REQ. 326</t>
  </si>
  <si>
    <t>REQ. 262</t>
  </si>
  <si>
    <t>REQ. 265</t>
  </si>
  <si>
    <t>REQ. 286</t>
  </si>
  <si>
    <t>REQ. 292</t>
  </si>
  <si>
    <t>REQ. 267</t>
  </si>
  <si>
    <t>REQ. 269</t>
  </si>
  <si>
    <t>REQ. 284</t>
  </si>
  <si>
    <t>REQ. 250</t>
  </si>
  <si>
    <t>REQ. 240</t>
  </si>
  <si>
    <t>REQ. 232</t>
  </si>
  <si>
    <t>REQ. 299</t>
  </si>
  <si>
    <t>REQ. 280</t>
  </si>
  <si>
    <t>REQ. 236</t>
  </si>
  <si>
    <t>REQ. 274</t>
  </si>
  <si>
    <t>REQ. 327</t>
  </si>
  <si>
    <t>REQ. 333</t>
  </si>
  <si>
    <t>REQ. 271</t>
  </si>
  <si>
    <t>REQ. 307</t>
  </si>
  <si>
    <t>REQ. 237</t>
  </si>
  <si>
    <t>REQ. 294</t>
  </si>
  <si>
    <t>REQ. 272</t>
  </si>
  <si>
    <t>REQ. 308</t>
  </si>
  <si>
    <t>REQ. 301</t>
  </si>
  <si>
    <t>REQ. 302</t>
  </si>
  <si>
    <t>REQ. 304</t>
  </si>
  <si>
    <t>REQ. 258</t>
  </si>
  <si>
    <t>REQ. 257</t>
  </si>
  <si>
    <t>REQ. 256</t>
  </si>
  <si>
    <t>REQ. 255</t>
  </si>
  <si>
    <t>REQ. 254</t>
  </si>
  <si>
    <t>REQ. 243</t>
  </si>
  <si>
    <t>REQ. 287</t>
  </si>
  <si>
    <t>REQ. 252</t>
  </si>
  <si>
    <t>REQ. 238</t>
  </si>
  <si>
    <t>REQ. 312</t>
  </si>
  <si>
    <t>REQ. 319</t>
  </si>
  <si>
    <t>REQ. 300</t>
  </si>
  <si>
    <t>REQ. 323</t>
  </si>
  <si>
    <t>REQ. 325</t>
  </si>
  <si>
    <t>REQ. 276</t>
  </si>
  <si>
    <t>Material de utiles de oficina</t>
  </si>
  <si>
    <t>Materiales accesorios y suministros medicos</t>
  </si>
  <si>
    <t>Ricardo</t>
  </si>
  <si>
    <t>Hernandez</t>
  </si>
  <si>
    <t>Aquino</t>
  </si>
  <si>
    <t>conservacion y mantenimiento de bienes informaticos</t>
  </si>
  <si>
    <t>otros gastos de publicacion difusion e informacion</t>
  </si>
  <si>
    <t>Eduardo</t>
  </si>
  <si>
    <t>Ibarra</t>
  </si>
  <si>
    <t>Alfaro</t>
  </si>
  <si>
    <t>Otros gastos de publicacion difusion e informacion</t>
  </si>
  <si>
    <t>Jesus Alfonso</t>
  </si>
  <si>
    <t xml:space="preserve">Enriquez </t>
  </si>
  <si>
    <t>REQ. 188</t>
  </si>
  <si>
    <t>REQ. 217</t>
  </si>
  <si>
    <t>REQ. 200</t>
  </si>
  <si>
    <t>REQ. 194</t>
  </si>
  <si>
    <t>REQ. 209</t>
  </si>
  <si>
    <t>REQ. 201</t>
  </si>
  <si>
    <t>REQ. 229</t>
  </si>
  <si>
    <t>REQ. 230</t>
  </si>
  <si>
    <t>REQ. 203</t>
  </si>
  <si>
    <t>REQ. 226</t>
  </si>
  <si>
    <t>REQ. 227</t>
  </si>
  <si>
    <t>REQ. 207</t>
  </si>
  <si>
    <t>REQ. 193</t>
  </si>
  <si>
    <t>REQ. 212</t>
  </si>
  <si>
    <t>REQ. 221</t>
  </si>
  <si>
    <t>REQ. 222</t>
  </si>
  <si>
    <t>REQ. 223</t>
  </si>
  <si>
    <t>cosoleacaque</t>
  </si>
  <si>
    <t>comoperfec sa de cv</t>
  </si>
  <si>
    <t>Articulos deportivos</t>
  </si>
  <si>
    <t>Ponce</t>
  </si>
  <si>
    <t>Gerardo Arturo</t>
  </si>
  <si>
    <t>de Leon Zarate</t>
  </si>
  <si>
    <t>Francisca</t>
  </si>
  <si>
    <t>Ceballos</t>
  </si>
  <si>
    <t>material para talleres</t>
  </si>
  <si>
    <t>23 Grados energia solar SA de CV</t>
  </si>
  <si>
    <t>Arnold</t>
  </si>
  <si>
    <t>Landa</t>
  </si>
  <si>
    <t xml:space="preserve">Grupo boxito SA de CV </t>
  </si>
  <si>
    <t>Martha Guadalupe</t>
  </si>
  <si>
    <t>Cardenas</t>
  </si>
  <si>
    <t>Carrillo</t>
  </si>
  <si>
    <t>contratacion de otros servicios</t>
  </si>
  <si>
    <t>arrendamiento de equipo y bienes informaticos</t>
  </si>
  <si>
    <t>Hugo</t>
  </si>
  <si>
    <t>jose manuel</t>
  </si>
  <si>
    <t>mendoza</t>
  </si>
  <si>
    <t>dominguez</t>
  </si>
  <si>
    <t>conservacion y mantenimiento de otros</t>
  </si>
  <si>
    <t>Gonzalo Moises</t>
  </si>
  <si>
    <t xml:space="preserve">Gonzalez </t>
  </si>
  <si>
    <t>Angeles</t>
  </si>
  <si>
    <t>Jose Manuel</t>
  </si>
  <si>
    <t>Mendoza</t>
  </si>
  <si>
    <t>Dominguez</t>
  </si>
  <si>
    <t>Jose Antonio</t>
  </si>
  <si>
    <t>Martinez</t>
  </si>
  <si>
    <t>servicio de lavanderia limpieza higiene</t>
  </si>
  <si>
    <t>Julio Cesar</t>
  </si>
  <si>
    <t>Valencia</t>
  </si>
  <si>
    <t>impresiones</t>
  </si>
  <si>
    <t xml:space="preserve">Eduardo </t>
  </si>
  <si>
    <t>Lazaro</t>
  </si>
  <si>
    <t>Cruz</t>
  </si>
  <si>
    <t>Equipo medico y de laboratorio</t>
  </si>
  <si>
    <t>REQ. 351</t>
  </si>
  <si>
    <t>REQ. 370</t>
  </si>
  <si>
    <t>REQ. 402</t>
  </si>
  <si>
    <t>REQ. 394</t>
  </si>
  <si>
    <t>REQ. 376</t>
  </si>
  <si>
    <t>REQ. 374</t>
  </si>
  <si>
    <t>REQ. 388</t>
  </si>
  <si>
    <t>REQ. 400</t>
  </si>
  <si>
    <t>REQ. 344</t>
  </si>
  <si>
    <t>REQ. 406</t>
  </si>
  <si>
    <t>REQ. 354</t>
  </si>
  <si>
    <t>REQ. 334</t>
  </si>
  <si>
    <t>REQ. 422</t>
  </si>
  <si>
    <t>REQ. 377</t>
  </si>
  <si>
    <t>REQ. 373</t>
  </si>
  <si>
    <t>REQ. 416</t>
  </si>
  <si>
    <t>REQ. 382</t>
  </si>
  <si>
    <t>REQ. 425</t>
  </si>
  <si>
    <t>REQ. 386</t>
  </si>
  <si>
    <t>REQ. 383</t>
  </si>
  <si>
    <t>REQ. 362</t>
  </si>
  <si>
    <t>REQ. 340</t>
  </si>
  <si>
    <t>REQ. 338</t>
  </si>
  <si>
    <t>REQ. 335</t>
  </si>
  <si>
    <t>REQ. 336</t>
  </si>
  <si>
    <t>REQ. 405</t>
  </si>
  <si>
    <t>REQ. 352</t>
  </si>
  <si>
    <t>REQ. 385</t>
  </si>
  <si>
    <t>REQ. 368</t>
  </si>
  <si>
    <t>REQ. 350</t>
  </si>
  <si>
    <t>REQ. 399</t>
  </si>
  <si>
    <t>REQ. 345</t>
  </si>
  <si>
    <t>REQ. 381</t>
  </si>
  <si>
    <t>REQ. 380</t>
  </si>
  <si>
    <t>REQ. 392</t>
  </si>
  <si>
    <t>REQ. 341</t>
  </si>
  <si>
    <t>REQ. 427</t>
  </si>
  <si>
    <t>REQ. 288</t>
  </si>
  <si>
    <t>MARL5203028E4</t>
  </si>
  <si>
    <t>IGNACI DE LA LLAVE</t>
  </si>
  <si>
    <t>S/N</t>
  </si>
  <si>
    <t>RECTORIA</t>
  </si>
  <si>
    <t>Alejandro</t>
  </si>
  <si>
    <t xml:space="preserve">Neri </t>
  </si>
  <si>
    <t>Peralta</t>
  </si>
  <si>
    <t>UNIVERSIDAD</t>
  </si>
  <si>
    <t>SERVICIOS ESCOLARES</t>
  </si>
  <si>
    <t>Dominga Hipolito García</t>
  </si>
  <si>
    <t>HIGD610706939</t>
  </si>
  <si>
    <t>DEL TRABAJO</t>
  </si>
  <si>
    <t>Centro</t>
  </si>
  <si>
    <t>Predio del Encanto</t>
  </si>
  <si>
    <t>Nueva Obrera</t>
  </si>
  <si>
    <t>OFI920113KZ8</t>
  </si>
  <si>
    <t>OOM960429832</t>
  </si>
  <si>
    <t>LAS PALMAS</t>
  </si>
  <si>
    <t>Paraiso</t>
  </si>
  <si>
    <t>RECURSOS MATERIALES</t>
  </si>
  <si>
    <t>JURIDICO</t>
  </si>
  <si>
    <t>MIG170519BL6</t>
  </si>
  <si>
    <t>GCG170410UF6</t>
  </si>
  <si>
    <t>ADALBERTO TEJEDA</t>
  </si>
  <si>
    <t>RECURSOS HUMANOS</t>
  </si>
  <si>
    <t>TECNOLOGIAS DE LA INFORMACION</t>
  </si>
  <si>
    <t>PEBM8108073I2</t>
  </si>
  <si>
    <t>5 DE FEBRERO</t>
  </si>
  <si>
    <t>Niños Heroes</t>
  </si>
  <si>
    <t>Alejandrina</t>
  </si>
  <si>
    <t>Pecina</t>
  </si>
  <si>
    <t>LLI150423AB7</t>
  </si>
  <si>
    <t>Morelia</t>
  </si>
  <si>
    <t>101 norte</t>
  </si>
  <si>
    <t>Carrillo Puerto</t>
  </si>
  <si>
    <t>Madero</t>
  </si>
  <si>
    <t>DIRECCION ACADEMICA</t>
  </si>
  <si>
    <t>NOEL DELFIN AGUIRRE</t>
  </si>
  <si>
    <t>DEAN851220F22</t>
  </si>
  <si>
    <t>JOSE CUAUTEMOC REYES SANCHEZ</t>
  </si>
  <si>
    <t>RESC690502LE6</t>
  </si>
  <si>
    <t>Benito Juarez</t>
  </si>
  <si>
    <t>IVAN DE JESUS JUAREZ MENDEZ</t>
  </si>
  <si>
    <t>OSCAR AGUSTIN ZIZUMBO ARRIAGA</t>
  </si>
  <si>
    <t>GERARDO ALEJANDRO LUIS DE LOS SANTOS</t>
  </si>
  <si>
    <t>JUMI8806064X3</t>
  </si>
  <si>
    <t>ZIAO901005IM4</t>
  </si>
  <si>
    <t>20 de Novimbre</t>
  </si>
  <si>
    <t>LUSG7908148Z6</t>
  </si>
  <si>
    <t>Primavera</t>
  </si>
  <si>
    <t>Manuel Ramirez</t>
  </si>
  <si>
    <t>Belisario Dominguez</t>
  </si>
  <si>
    <t>DOMINGA HIPOLITO GARCÍA</t>
  </si>
  <si>
    <t>MARCO ANTONIO PÉREZ BAUTISTA</t>
  </si>
  <si>
    <t>Lorena</t>
  </si>
  <si>
    <t>Magaña</t>
  </si>
  <si>
    <t>Lorenzo</t>
  </si>
  <si>
    <t>MSI940617DD5</t>
  </si>
  <si>
    <t>Transismica</t>
  </si>
  <si>
    <t>hecheverria</t>
  </si>
  <si>
    <t>ANTONIO MELITON SERNA</t>
  </si>
  <si>
    <t>MOSA731019292</t>
  </si>
  <si>
    <t>Badillo</t>
  </si>
  <si>
    <t>JERR711108SY0</t>
  </si>
  <si>
    <t>RAQUEL JERONIMO RAMIREZ</t>
  </si>
  <si>
    <t>Hilario Rodriguez Malpica</t>
  </si>
  <si>
    <t>B</t>
  </si>
  <si>
    <t>HDM001017AS1</t>
  </si>
  <si>
    <t>Angela</t>
  </si>
  <si>
    <t>Solis</t>
  </si>
  <si>
    <t>Oviedo</t>
  </si>
  <si>
    <t>Universidad</t>
  </si>
  <si>
    <t>KM 8</t>
  </si>
  <si>
    <t>Santa Rosa</t>
  </si>
  <si>
    <t xml:space="preserve">Jorge Alberto </t>
  </si>
  <si>
    <t>López</t>
  </si>
  <si>
    <t>Pérez</t>
  </si>
  <si>
    <t>RED940114JX9</t>
  </si>
  <si>
    <t>ITE1409191P6</t>
  </si>
  <si>
    <t>PUMAR</t>
  </si>
  <si>
    <t>velazquez</t>
  </si>
  <si>
    <t>Hernández</t>
  </si>
  <si>
    <t xml:space="preserve">David </t>
  </si>
  <si>
    <t>COP09042997A</t>
  </si>
  <si>
    <t>Benito Juarez Norte</t>
  </si>
  <si>
    <t>MELESIO MORALES PUCHETA</t>
  </si>
  <si>
    <t>MOPM720724NB1</t>
  </si>
  <si>
    <t>Andorra</t>
  </si>
  <si>
    <t>Animas Marqueza</t>
  </si>
  <si>
    <t>DIRECCION DE ADMINISTRACIÓN</t>
  </si>
  <si>
    <t>JDS1704182K6</t>
  </si>
  <si>
    <t>Estanzuela</t>
  </si>
  <si>
    <t>INFONAIT POMONA</t>
  </si>
  <si>
    <t>ALBERTO RODRIIGUEZ MANCILLA</t>
  </si>
  <si>
    <t>ROMA670704ND7</t>
  </si>
  <si>
    <t>Jimenez</t>
  </si>
  <si>
    <t xml:space="preserve">Jessica </t>
  </si>
  <si>
    <t>Ortega</t>
  </si>
  <si>
    <t>VAC170227LB3</t>
  </si>
  <si>
    <t>DANIEL PALACIOS ROSAS</t>
  </si>
  <si>
    <t>PARD9109042Z0</t>
  </si>
  <si>
    <t>San Agustin</t>
  </si>
  <si>
    <t>Javier</t>
  </si>
  <si>
    <t>Nares</t>
  </si>
  <si>
    <t>Bracamontes</t>
  </si>
  <si>
    <t>COEM DEL ATLANTICO, S.A. DE C.V.</t>
  </si>
  <si>
    <t>CAT910531Q35</t>
  </si>
  <si>
    <t>Flores Magon</t>
  </si>
  <si>
    <t>Palma Sola</t>
  </si>
  <si>
    <t>DARIO OROCIO IZQUIERDO</t>
  </si>
  <si>
    <t>OOID6312198B7</t>
  </si>
  <si>
    <t>Juan Osorio Löpez</t>
  </si>
  <si>
    <t>GOMSA CAMIONES, S.A. DE C.V.</t>
  </si>
  <si>
    <t>GCA950503PT4</t>
  </si>
  <si>
    <t>AUTO DRIVER XALAPA, S.A. DE C.V.</t>
  </si>
  <si>
    <t>ADX9910157I5</t>
  </si>
  <si>
    <t>Murillo Vidal</t>
  </si>
  <si>
    <t>Cuahutemoc</t>
  </si>
  <si>
    <t>CHRISTIAN MORALES ARANDA</t>
  </si>
  <si>
    <t>Christian</t>
  </si>
  <si>
    <t>MOAC810617Q77</t>
  </si>
  <si>
    <t>Petrolera</t>
  </si>
  <si>
    <t>DEPARTAMENTO DE COMUNICACIÓN</t>
  </si>
  <si>
    <t>JESUS ALFONSO DIAZ ESCOBAR</t>
  </si>
  <si>
    <t>DIEJ840416KD7</t>
  </si>
  <si>
    <t>Gaviotas</t>
  </si>
  <si>
    <t>Las Gaviotas</t>
  </si>
  <si>
    <t>GRUPO VENTROTEC, S.A. DE C.V.</t>
  </si>
  <si>
    <t>GVE180117EI9</t>
  </si>
  <si>
    <t>Del Maestro</t>
  </si>
  <si>
    <t>A</t>
  </si>
  <si>
    <t>Cordoba</t>
  </si>
  <si>
    <t>YARI VANESSA ANTELE LOPEZ</t>
  </si>
  <si>
    <t>AELY790801TA1</t>
  </si>
  <si>
    <t>Clavel</t>
  </si>
  <si>
    <t>Rincon de la Colmena</t>
  </si>
  <si>
    <t>Cosoleacaque</t>
  </si>
  <si>
    <t>UNI130620EM1</t>
  </si>
  <si>
    <t>Adolfo Prieto</t>
  </si>
  <si>
    <t>Del Valle</t>
  </si>
  <si>
    <t>Reforma</t>
  </si>
  <si>
    <t>Santa Fe Cuajimalpan</t>
  </si>
  <si>
    <t>Cuajimalpan de Morelos</t>
  </si>
  <si>
    <t>Luis Echeverria</t>
  </si>
  <si>
    <t>COPRINTER, S.A. DE C.V.</t>
  </si>
  <si>
    <t>Erick</t>
  </si>
  <si>
    <t xml:space="preserve">Sandoval </t>
  </si>
  <si>
    <t>Guillen</t>
  </si>
  <si>
    <t>RICARDO HERNANDEZ QUINO</t>
  </si>
  <si>
    <t>HEQR980202L56</t>
  </si>
  <si>
    <t>Panuco</t>
  </si>
  <si>
    <t>Progreso Y Paz</t>
  </si>
  <si>
    <t>EDUARDO IBARRA ALFARO</t>
  </si>
  <si>
    <t>IAAE7903308FA</t>
  </si>
  <si>
    <t>Liebres</t>
  </si>
  <si>
    <t>EDUARDO ENRIQUE GARCÍA</t>
  </si>
  <si>
    <t>EIGE710211E34</t>
  </si>
  <si>
    <t>Bugambilias</t>
  </si>
  <si>
    <t>s/n</t>
  </si>
  <si>
    <t>Universidad Veracruzana</t>
  </si>
  <si>
    <t>Transportistas</t>
  </si>
  <si>
    <t>Felipe Carrillo Puerto</t>
  </si>
  <si>
    <t>CD Madera</t>
  </si>
  <si>
    <t>CD Madero</t>
  </si>
  <si>
    <t>SERVICIO MEDICO</t>
  </si>
  <si>
    <t>COM140723U61</t>
  </si>
  <si>
    <t>Jesus Reyes Heroles</t>
  </si>
  <si>
    <t>Obrero Campesina</t>
  </si>
  <si>
    <t>TECNOPESCA MEXICANA, S.A. DE C.V.</t>
  </si>
  <si>
    <t>TME810331CF2</t>
  </si>
  <si>
    <t>M. Avila Camacho</t>
  </si>
  <si>
    <t>CULTURA Y DEPORTE</t>
  </si>
  <si>
    <t>GERARDO ARTURO PONCE DE LEON</t>
  </si>
  <si>
    <t>POZG88012659A</t>
  </si>
  <si>
    <t>El Salvador</t>
  </si>
  <si>
    <t>Local A</t>
  </si>
  <si>
    <t>INVESTIGACION</t>
  </si>
  <si>
    <t>FRANCISCA RODRIGUEZ CEBALLOS</t>
  </si>
  <si>
    <t>ROCF790309TQ8</t>
  </si>
  <si>
    <t>Camino Real</t>
  </si>
  <si>
    <t>Lagunilla</t>
  </si>
  <si>
    <t>LO MEJOR EN ELECTRONICA, S. de R.L. de C.V.</t>
  </si>
  <si>
    <t>LME030408LS4</t>
  </si>
  <si>
    <t>16 de Septiembre</t>
  </si>
  <si>
    <t>Local E-F</t>
  </si>
  <si>
    <t>VGE161202b43</t>
  </si>
  <si>
    <t>México-Oaxaca</t>
  </si>
  <si>
    <t>Hermenegildo Galeana</t>
  </si>
  <si>
    <t>Cuautla</t>
  </si>
  <si>
    <t>ARNOLD LANDA VILLA</t>
  </si>
  <si>
    <t>LAVA770125CV0</t>
  </si>
  <si>
    <t>Venustiano Carranza</t>
  </si>
  <si>
    <t>DIRECCION MECATRONICA</t>
  </si>
  <si>
    <t>Lázaro Cárdenas</t>
  </si>
  <si>
    <t>Diaz Ordaz</t>
  </si>
  <si>
    <t>Díaz Ordaz</t>
  </si>
  <si>
    <t>GBO1310311S2</t>
  </si>
  <si>
    <t>Lote 23</t>
  </si>
  <si>
    <t>MARTHA GUADALUPE CARDENAS CARRILLO</t>
  </si>
  <si>
    <t>El Tesoro</t>
  </si>
  <si>
    <t>CACM6503046A9</t>
  </si>
  <si>
    <t>1509-B</t>
  </si>
  <si>
    <t>HUGO LÓPEZ ROSAS</t>
  </si>
  <si>
    <t>LORH720519882</t>
  </si>
  <si>
    <t>VIVID ARCH CORPORATIVO, S.A. DE C.V.</t>
  </si>
  <si>
    <t>JOSE MANUEL MENDOZA DOMINGUEZ</t>
  </si>
  <si>
    <t>MEDM6801062U1</t>
  </si>
  <si>
    <t>GONZALO MOISES GONZALEZ ANGELES</t>
  </si>
  <si>
    <t>JOSE ANTONIO SANCHEZ MARTINEZ</t>
  </si>
  <si>
    <t>JULIO CESAR GONZALEZ VALENCIA</t>
  </si>
  <si>
    <t>GOAG460812PG1</t>
  </si>
  <si>
    <t>Maria Soledad</t>
  </si>
  <si>
    <t>García</t>
  </si>
  <si>
    <t>MARIA SOLEDAD RODRIGUEZ GARCÍA</t>
  </si>
  <si>
    <t>ROGS700327277</t>
  </si>
  <si>
    <t>Rafael Lucio</t>
  </si>
  <si>
    <t>AUTO PARTES Y MAS, S.A. DE C.V.</t>
  </si>
  <si>
    <t>APM8805092U9</t>
  </si>
  <si>
    <t>Alvaro Obregon</t>
  </si>
  <si>
    <t>LAZARO CRUZ GARCIA</t>
  </si>
  <si>
    <t>SAMA7007115G1</t>
  </si>
  <si>
    <t>Honduras</t>
  </si>
  <si>
    <t>Francisco I Madero</t>
  </si>
  <si>
    <t>TITAN SOLUCIONES INTEGRALES SC</t>
  </si>
  <si>
    <t>TSI060630RT1</t>
  </si>
  <si>
    <t>Paseo Tabasco</t>
  </si>
  <si>
    <t>Lindavista</t>
  </si>
  <si>
    <t>Villahermosa</t>
  </si>
  <si>
    <t>GOVJ800429JT0</t>
  </si>
  <si>
    <t>Revolución</t>
  </si>
  <si>
    <t>Ntra Sra. de Lourdes</t>
  </si>
  <si>
    <t>CUGL641217D68</t>
  </si>
  <si>
    <t>18 de Marzo</t>
  </si>
  <si>
    <t>Cuichapan</t>
  </si>
  <si>
    <t>MARIA DE LOURDES MARIN RAMIREZ</t>
  </si>
  <si>
    <t>GERSA, S.A. DE C.V.</t>
  </si>
  <si>
    <t>Grupo Gilsam S,A, DE C,V,</t>
  </si>
  <si>
    <t>Propios</t>
  </si>
  <si>
    <t>Algunas columnas quedan vacias por las siguientes razon: Columna I, a pesar de haber sido solicitado la suficiencia presupuestal, aun no se cuenta, la columna k es por que las compras se realizan con proveedores locales y son compras menores, columnas AD-AG se refieren a domicilio del proveedor en el extranjero y las compras solo son nacionales, columna HS se refiere a tipo de cambio y fueron pagadas en pesos mexicanos,al ser compras compras menores no se solicitan garantias (AV), no se generan contratos por lo tanto las columnas AW,AX,AY, AZ, BC, BE, BF, BG, BH, BL y BJ quedan sin efecto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</si>
</sst>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1" fontId="0" fillId="0" borderId="0" xfId="0" applyNumberFormat="1"/>
    <xf numFmtId="0" fontId="0" fillId="0" borderId="0" xfId="0" applyFill="1"/>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27"/>
  <sheetViews>
    <sheetView tabSelected="1" topLeftCell="A2" zoomScale="102" zoomScaleNormal="102" workbookViewId="0">
      <selection activeCell="A8" sqref="A8"/>
    </sheetView>
  </sheetViews>
  <sheetFormatPr baseColWidth="10" defaultColWidth="8.88671875" defaultRowHeight="14.4" x14ac:dyDescent="0.3"/>
  <cols>
    <col min="1" max="1" width="8" bestFit="1" customWidth="1"/>
    <col min="2" max="2" width="15.6640625" customWidth="1"/>
    <col min="3" max="3" width="20.5546875" customWidth="1"/>
    <col min="4" max="4" width="28.6640625" bestFit="1" customWidth="1"/>
    <col min="5" max="5" width="16.33203125" bestFit="1" customWidth="1"/>
    <col min="6" max="6" width="19.33203125" customWidth="1"/>
    <col min="7" max="7" width="13.44140625" customWidth="1"/>
    <col min="8" max="8" width="65.88671875" customWidth="1"/>
    <col min="9" max="9" width="30.44140625" customWidth="1"/>
    <col min="10" max="10" width="28.44140625" customWidth="1"/>
    <col min="11" max="11" width="41.44140625" customWidth="1"/>
    <col min="12" max="12" width="22.5546875" customWidth="1"/>
    <col min="13" max="13" width="15.88671875" customWidth="1"/>
    <col min="14" max="14" width="16.109375" customWidth="1"/>
    <col min="15" max="15" width="29.5546875" customWidth="1"/>
    <col min="16" max="16" width="36.6640625" customWidth="1"/>
    <col min="17" max="17" width="44" customWidth="1"/>
    <col min="18" max="18" width="34.6640625" customWidth="1"/>
    <col min="19" max="19" width="36.6640625" customWidth="1"/>
    <col min="20" max="20" width="36.44140625" customWidth="1"/>
    <col min="21" max="21" width="36.33203125" customWidth="1"/>
    <col min="22" max="22" width="37.109375" customWidth="1"/>
    <col min="23" max="23" width="35.33203125" customWidth="1"/>
    <col min="24" max="24" width="20.5546875" customWidth="1"/>
    <col min="25" max="25" width="22" customWidth="1"/>
    <col min="26" max="26" width="17.5546875" customWidth="1"/>
    <col min="27" max="27" width="22.88671875" customWidth="1"/>
    <col min="28" max="28" width="29.5546875" customWidth="1"/>
    <col min="29" max="29" width="16.5546875" customWidth="1"/>
    <col min="30" max="30" width="15" customWidth="1"/>
    <col min="31" max="31" width="19.44140625" customWidth="1"/>
    <col min="32" max="32" width="24.6640625" customWidth="1"/>
    <col min="33" max="33" width="24.5546875" customWidth="1"/>
    <col min="34" max="34" width="18.6640625" customWidth="1"/>
    <col min="35" max="35" width="54.6640625" customWidth="1"/>
    <col min="36" max="36" width="19.6640625" customWidth="1"/>
    <col min="37" max="37" width="14.5546875" customWidth="1"/>
    <col min="38" max="38" width="23.5546875" customWidth="1"/>
    <col min="39" max="39" width="22.109375" customWidth="1"/>
    <col min="40" max="40" width="18.44140625" customWidth="1"/>
    <col min="41" max="41" width="20.5546875" customWidth="1"/>
    <col min="42" max="42" width="15.88671875" customWidth="1"/>
    <col min="43" max="43" width="13.109375" customWidth="1"/>
    <col min="44" max="44" width="14.44140625" bestFit="1" customWidth="1"/>
    <col min="45" max="45" width="35.33203125" bestFit="1" customWidth="1"/>
    <col min="46" max="46" width="13.5546875" bestFit="1" customWidth="1"/>
    <col min="47" max="47" width="47.88671875"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33203125" bestFit="1" customWidth="1"/>
    <col min="57" max="57" width="48.664062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3320312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16" t="s">
        <v>1</v>
      </c>
      <c r="B2" s="17"/>
      <c r="C2" s="17"/>
      <c r="D2" s="16" t="s">
        <v>2</v>
      </c>
      <c r="E2" s="17"/>
      <c r="F2" s="17"/>
      <c r="G2" s="16" t="s">
        <v>3</v>
      </c>
      <c r="H2" s="17"/>
      <c r="I2" s="17"/>
    </row>
    <row r="3" spans="1:66" x14ac:dyDescent="0.3">
      <c r="A3" s="18" t="s">
        <v>4</v>
      </c>
      <c r="B3" s="17"/>
      <c r="C3" s="17"/>
      <c r="D3" s="18" t="s">
        <v>5</v>
      </c>
      <c r="E3" s="17"/>
      <c r="F3" s="17"/>
      <c r="G3" s="18" t="s">
        <v>6</v>
      </c>
      <c r="H3" s="17"/>
      <c r="I3" s="17"/>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16" t="s">
        <v>82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ht="79.8"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8.8" x14ac:dyDescent="0.3">
      <c r="A8">
        <v>2021</v>
      </c>
      <c r="B8" s="5">
        <v>44287</v>
      </c>
      <c r="C8" s="5">
        <v>44377</v>
      </c>
      <c r="D8" t="s">
        <v>149</v>
      </c>
      <c r="E8" t="s">
        <v>153</v>
      </c>
      <c r="F8" t="s">
        <v>156</v>
      </c>
      <c r="G8" t="s">
        <v>545</v>
      </c>
      <c r="H8" s="12" t="s">
        <v>288</v>
      </c>
      <c r="J8" t="s">
        <v>289</v>
      </c>
      <c r="L8" t="s">
        <v>304</v>
      </c>
      <c r="M8" t="s">
        <v>305</v>
      </c>
      <c r="N8" t="s">
        <v>306</v>
      </c>
      <c r="O8" t="s">
        <v>780</v>
      </c>
      <c r="P8" t="s">
        <v>546</v>
      </c>
      <c r="Q8" t="s">
        <v>164</v>
      </c>
      <c r="R8" t="s">
        <v>547</v>
      </c>
      <c r="S8">
        <v>302</v>
      </c>
      <c r="T8" t="s">
        <v>548</v>
      </c>
      <c r="U8" t="s">
        <v>189</v>
      </c>
      <c r="V8" t="s">
        <v>558</v>
      </c>
      <c r="W8">
        <v>39</v>
      </c>
      <c r="X8" t="s">
        <v>299</v>
      </c>
      <c r="Y8">
        <v>39</v>
      </c>
      <c r="Z8" t="s">
        <v>299</v>
      </c>
      <c r="AA8">
        <v>30</v>
      </c>
      <c r="AB8" t="s">
        <v>251</v>
      </c>
      <c r="AC8">
        <v>96400</v>
      </c>
      <c r="AH8" t="s">
        <v>549</v>
      </c>
      <c r="AI8" t="s">
        <v>292</v>
      </c>
      <c r="AJ8">
        <v>288</v>
      </c>
      <c r="AK8" s="5">
        <v>44336</v>
      </c>
      <c r="AL8" s="5">
        <v>44341</v>
      </c>
      <c r="AM8" s="5">
        <v>44347</v>
      </c>
      <c r="AN8">
        <v>3540.81</v>
      </c>
      <c r="AO8">
        <v>4107.34</v>
      </c>
      <c r="AP8">
        <f>(AN8)</f>
        <v>3540.81</v>
      </c>
      <c r="AQ8">
        <f>(AO8)</f>
        <v>4107.34</v>
      </c>
      <c r="AR8" t="s">
        <v>294</v>
      </c>
      <c r="AT8" t="s">
        <v>295</v>
      </c>
      <c r="AU8" t="s">
        <v>298</v>
      </c>
      <c r="AW8" s="5"/>
      <c r="AX8" s="5"/>
      <c r="BA8" t="s">
        <v>320</v>
      </c>
      <c r="BB8" t="s">
        <v>320</v>
      </c>
      <c r="BD8" t="s">
        <v>255</v>
      </c>
      <c r="BK8" t="s">
        <v>297</v>
      </c>
      <c r="BL8" s="5">
        <v>44407</v>
      </c>
      <c r="BM8" s="5">
        <v>44377</v>
      </c>
      <c r="BN8" t="s">
        <v>784</v>
      </c>
    </row>
    <row r="9" spans="1:66" ht="28.8" x14ac:dyDescent="0.3">
      <c r="A9">
        <v>2021</v>
      </c>
      <c r="B9" s="5">
        <v>44287</v>
      </c>
      <c r="C9" s="5">
        <v>44377</v>
      </c>
      <c r="D9" t="s">
        <v>149</v>
      </c>
      <c r="E9" t="s">
        <v>153</v>
      </c>
      <c r="F9" t="s">
        <v>156</v>
      </c>
      <c r="G9" t="s">
        <v>389</v>
      </c>
      <c r="H9" s="12" t="s">
        <v>288</v>
      </c>
      <c r="J9" t="s">
        <v>289</v>
      </c>
      <c r="L9" t="s">
        <v>550</v>
      </c>
      <c r="M9" t="s">
        <v>551</v>
      </c>
      <c r="N9" t="s">
        <v>552</v>
      </c>
      <c r="O9" t="s">
        <v>318</v>
      </c>
      <c r="P9" t="s">
        <v>561</v>
      </c>
      <c r="Q9" t="s">
        <v>183</v>
      </c>
      <c r="R9" t="s">
        <v>553</v>
      </c>
      <c r="S9" t="s">
        <v>548</v>
      </c>
      <c r="T9" t="s">
        <v>548</v>
      </c>
      <c r="U9" t="s">
        <v>204</v>
      </c>
      <c r="V9" t="s">
        <v>559</v>
      </c>
      <c r="W9">
        <v>39</v>
      </c>
      <c r="X9" t="s">
        <v>299</v>
      </c>
      <c r="Y9">
        <v>39</v>
      </c>
      <c r="Z9" t="s">
        <v>299</v>
      </c>
      <c r="AA9">
        <v>30</v>
      </c>
      <c r="AB9" t="s">
        <v>251</v>
      </c>
      <c r="AC9">
        <v>96535</v>
      </c>
      <c r="AH9" t="s">
        <v>554</v>
      </c>
      <c r="AI9" t="s">
        <v>292</v>
      </c>
      <c r="AJ9">
        <v>315</v>
      </c>
      <c r="AK9" s="5">
        <v>44340</v>
      </c>
      <c r="AL9" s="5">
        <v>44347</v>
      </c>
      <c r="AM9" s="5">
        <v>44347</v>
      </c>
      <c r="AN9">
        <v>1726.44</v>
      </c>
      <c r="AO9" s="9">
        <v>2002.68</v>
      </c>
      <c r="AP9" s="10">
        <f t="shared" ref="AP9:AP72" si="0">(AN9)</f>
        <v>1726.44</v>
      </c>
      <c r="AQ9" s="10">
        <f t="shared" ref="AQ9:AQ127" si="1">(AO9)</f>
        <v>2002.68</v>
      </c>
      <c r="AR9" t="s">
        <v>294</v>
      </c>
      <c r="AT9" t="s">
        <v>295</v>
      </c>
      <c r="AU9" t="s">
        <v>298</v>
      </c>
      <c r="BA9" t="s">
        <v>321</v>
      </c>
      <c r="BB9" t="s">
        <v>321</v>
      </c>
      <c r="BD9" t="s">
        <v>255</v>
      </c>
      <c r="BK9" t="s">
        <v>297</v>
      </c>
      <c r="BL9" s="5">
        <v>44407</v>
      </c>
      <c r="BM9" s="5">
        <v>44377</v>
      </c>
      <c r="BN9" s="14" t="s">
        <v>784</v>
      </c>
    </row>
    <row r="10" spans="1:66" ht="28.8" x14ac:dyDescent="0.3">
      <c r="A10">
        <v>2021</v>
      </c>
      <c r="B10" s="5">
        <v>44287</v>
      </c>
      <c r="C10" s="5">
        <v>44377</v>
      </c>
      <c r="D10" t="s">
        <v>149</v>
      </c>
      <c r="E10" t="s">
        <v>153</v>
      </c>
      <c r="F10" t="s">
        <v>156</v>
      </c>
      <c r="G10" t="s">
        <v>389</v>
      </c>
      <c r="H10" s="12" t="s">
        <v>288</v>
      </c>
      <c r="J10" t="s">
        <v>289</v>
      </c>
      <c r="L10" t="s">
        <v>290</v>
      </c>
      <c r="M10" t="s">
        <v>291</v>
      </c>
      <c r="N10" t="s">
        <v>319</v>
      </c>
      <c r="O10" t="s">
        <v>555</v>
      </c>
      <c r="P10" t="s">
        <v>556</v>
      </c>
      <c r="Q10" t="s">
        <v>183</v>
      </c>
      <c r="R10" t="s">
        <v>557</v>
      </c>
      <c r="S10">
        <v>200</v>
      </c>
      <c r="T10" t="s">
        <v>548</v>
      </c>
      <c r="U10" t="s">
        <v>189</v>
      </c>
      <c r="V10" t="s">
        <v>560</v>
      </c>
      <c r="W10">
        <v>39</v>
      </c>
      <c r="X10" t="s">
        <v>299</v>
      </c>
      <c r="Y10">
        <v>39</v>
      </c>
      <c r="Z10" t="s">
        <v>299</v>
      </c>
      <c r="AA10">
        <v>30</v>
      </c>
      <c r="AB10" t="s">
        <v>251</v>
      </c>
      <c r="AC10">
        <v>96598</v>
      </c>
      <c r="AH10" t="s">
        <v>554</v>
      </c>
      <c r="AI10" t="s">
        <v>292</v>
      </c>
      <c r="AJ10">
        <v>315</v>
      </c>
      <c r="AK10" s="5">
        <v>44340</v>
      </c>
      <c r="AL10" s="5">
        <v>44347</v>
      </c>
      <c r="AM10" s="5">
        <v>44347</v>
      </c>
      <c r="AN10">
        <v>4450</v>
      </c>
      <c r="AO10" s="9">
        <v>5162</v>
      </c>
      <c r="AP10" s="10">
        <f t="shared" si="0"/>
        <v>4450</v>
      </c>
      <c r="AQ10" s="10">
        <f t="shared" si="1"/>
        <v>5162</v>
      </c>
      <c r="AR10" t="s">
        <v>294</v>
      </c>
      <c r="AT10" t="s">
        <v>295</v>
      </c>
      <c r="AU10" t="s">
        <v>298</v>
      </c>
      <c r="BA10" t="s">
        <v>321</v>
      </c>
      <c r="BB10" t="s">
        <v>321</v>
      </c>
      <c r="BD10" t="s">
        <v>255</v>
      </c>
      <c r="BK10" t="s">
        <v>297</v>
      </c>
      <c r="BL10" s="5">
        <v>44407</v>
      </c>
      <c r="BM10" s="5">
        <v>44377</v>
      </c>
      <c r="BN10" s="14" t="s">
        <v>784</v>
      </c>
    </row>
    <row r="11" spans="1:66" ht="28.8" x14ac:dyDescent="0.3">
      <c r="A11">
        <v>2021</v>
      </c>
      <c r="B11" s="5">
        <v>44287</v>
      </c>
      <c r="C11" s="5">
        <v>44377</v>
      </c>
      <c r="D11" t="s">
        <v>149</v>
      </c>
      <c r="E11" t="s">
        <v>153</v>
      </c>
      <c r="F11" t="s">
        <v>156</v>
      </c>
      <c r="G11" t="s">
        <v>390</v>
      </c>
      <c r="H11" s="12" t="s">
        <v>288</v>
      </c>
      <c r="J11" t="s">
        <v>289</v>
      </c>
      <c r="O11" t="s">
        <v>322</v>
      </c>
      <c r="P11" t="s">
        <v>562</v>
      </c>
      <c r="Q11" t="s">
        <v>183</v>
      </c>
      <c r="R11" t="s">
        <v>563</v>
      </c>
      <c r="S11" t="s">
        <v>548</v>
      </c>
      <c r="T11" t="s">
        <v>548</v>
      </c>
      <c r="U11" t="s">
        <v>189</v>
      </c>
      <c r="V11" t="s">
        <v>564</v>
      </c>
      <c r="W11">
        <v>39</v>
      </c>
      <c r="X11" t="s">
        <v>299</v>
      </c>
      <c r="Y11">
        <v>39</v>
      </c>
      <c r="Z11" t="s">
        <v>299</v>
      </c>
      <c r="AA11">
        <v>30</v>
      </c>
      <c r="AB11" t="s">
        <v>251</v>
      </c>
      <c r="AC11">
        <v>96520</v>
      </c>
      <c r="AH11" t="s">
        <v>565</v>
      </c>
      <c r="AI11" t="s">
        <v>292</v>
      </c>
      <c r="AJ11">
        <v>317</v>
      </c>
      <c r="AK11" s="5">
        <v>44330</v>
      </c>
      <c r="AL11" s="5">
        <v>44338</v>
      </c>
      <c r="AM11" s="5">
        <v>44347</v>
      </c>
      <c r="AN11">
        <v>478.25</v>
      </c>
      <c r="AO11" s="9">
        <v>554.77</v>
      </c>
      <c r="AP11" s="10">
        <f t="shared" si="0"/>
        <v>478.25</v>
      </c>
      <c r="AQ11" s="10">
        <f t="shared" si="1"/>
        <v>554.77</v>
      </c>
      <c r="AR11" t="s">
        <v>294</v>
      </c>
      <c r="AT11" t="s">
        <v>295</v>
      </c>
      <c r="AU11" t="s">
        <v>298</v>
      </c>
      <c r="BA11" t="s">
        <v>320</v>
      </c>
      <c r="BB11" t="s">
        <v>320</v>
      </c>
      <c r="BD11" t="s">
        <v>255</v>
      </c>
      <c r="BK11" t="s">
        <v>297</v>
      </c>
      <c r="BL11" s="5">
        <v>44407</v>
      </c>
      <c r="BM11" s="5">
        <v>44377</v>
      </c>
      <c r="BN11" s="14" t="s">
        <v>784</v>
      </c>
    </row>
    <row r="12" spans="1:66" ht="28.8" x14ac:dyDescent="0.3">
      <c r="A12">
        <v>2021</v>
      </c>
      <c r="B12" s="5">
        <v>44287</v>
      </c>
      <c r="C12" s="5">
        <v>44377</v>
      </c>
      <c r="D12" t="s">
        <v>149</v>
      </c>
      <c r="E12" t="s">
        <v>153</v>
      </c>
      <c r="F12" t="s">
        <v>156</v>
      </c>
      <c r="G12" t="s">
        <v>391</v>
      </c>
      <c r="H12" s="12" t="s">
        <v>288</v>
      </c>
      <c r="J12" t="s">
        <v>289</v>
      </c>
      <c r="O12" t="s">
        <v>322</v>
      </c>
      <c r="P12" t="s">
        <v>562</v>
      </c>
      <c r="Q12" t="s">
        <v>183</v>
      </c>
      <c r="R12" t="s">
        <v>563</v>
      </c>
      <c r="S12" t="s">
        <v>548</v>
      </c>
      <c r="T12" t="s">
        <v>548</v>
      </c>
      <c r="U12" t="s">
        <v>189</v>
      </c>
      <c r="V12" t="s">
        <v>564</v>
      </c>
      <c r="W12">
        <v>39</v>
      </c>
      <c r="X12" t="s">
        <v>299</v>
      </c>
      <c r="Y12">
        <v>39</v>
      </c>
      <c r="Z12" t="s">
        <v>299</v>
      </c>
      <c r="AA12">
        <v>30</v>
      </c>
      <c r="AB12" t="s">
        <v>251</v>
      </c>
      <c r="AC12">
        <v>96520</v>
      </c>
      <c r="AH12" t="s">
        <v>566</v>
      </c>
      <c r="AI12" t="s">
        <v>292</v>
      </c>
      <c r="AJ12">
        <v>318</v>
      </c>
      <c r="AK12" s="5">
        <v>44340</v>
      </c>
      <c r="AL12" s="5">
        <v>44347</v>
      </c>
      <c r="AM12" s="5">
        <v>44347</v>
      </c>
      <c r="AN12">
        <v>1055.6400000000001</v>
      </c>
      <c r="AO12" s="9">
        <v>1224.53</v>
      </c>
      <c r="AP12" s="10">
        <f t="shared" si="0"/>
        <v>1055.6400000000001</v>
      </c>
      <c r="AQ12" s="10">
        <f t="shared" si="1"/>
        <v>1224.53</v>
      </c>
      <c r="AR12" t="s">
        <v>294</v>
      </c>
      <c r="AT12" t="s">
        <v>295</v>
      </c>
      <c r="AU12" t="s">
        <v>298</v>
      </c>
      <c r="BA12" t="s">
        <v>320</v>
      </c>
      <c r="BB12" t="s">
        <v>320</v>
      </c>
      <c r="BD12" t="s">
        <v>255</v>
      </c>
      <c r="BK12" t="s">
        <v>297</v>
      </c>
      <c r="BL12" s="5">
        <v>44407</v>
      </c>
      <c r="BM12" s="5">
        <v>44377</v>
      </c>
      <c r="BN12" s="14" t="s">
        <v>784</v>
      </c>
    </row>
    <row r="13" spans="1:66" ht="43.2" x14ac:dyDescent="0.3">
      <c r="A13">
        <v>2021</v>
      </c>
      <c r="B13" s="5">
        <v>44287</v>
      </c>
      <c r="C13" s="5">
        <v>44377</v>
      </c>
      <c r="D13" t="s">
        <v>149</v>
      </c>
      <c r="E13" t="s">
        <v>153</v>
      </c>
      <c r="F13" t="s">
        <v>156</v>
      </c>
      <c r="G13" t="s">
        <v>392</v>
      </c>
      <c r="H13" s="12" t="s">
        <v>288</v>
      </c>
      <c r="J13" s="12" t="s">
        <v>323</v>
      </c>
      <c r="O13" t="s">
        <v>781</v>
      </c>
      <c r="P13" t="s">
        <v>567</v>
      </c>
      <c r="Q13" t="s">
        <v>164</v>
      </c>
      <c r="R13" t="s">
        <v>569</v>
      </c>
      <c r="S13">
        <v>209</v>
      </c>
      <c r="T13" t="s">
        <v>548</v>
      </c>
      <c r="U13" t="s">
        <v>189</v>
      </c>
      <c r="V13" t="s">
        <v>558</v>
      </c>
      <c r="W13">
        <v>39</v>
      </c>
      <c r="X13" t="s">
        <v>299</v>
      </c>
      <c r="Y13">
        <v>39</v>
      </c>
      <c r="Z13" t="s">
        <v>299</v>
      </c>
      <c r="AA13">
        <v>30</v>
      </c>
      <c r="AB13" t="s">
        <v>251</v>
      </c>
      <c r="AC13">
        <v>96380</v>
      </c>
      <c r="AH13" t="s">
        <v>570</v>
      </c>
      <c r="AI13" t="s">
        <v>292</v>
      </c>
      <c r="AJ13">
        <v>293</v>
      </c>
      <c r="AK13" s="5">
        <v>44323</v>
      </c>
      <c r="AL13" s="5">
        <v>44331</v>
      </c>
      <c r="AM13" s="5">
        <v>44347</v>
      </c>
      <c r="AN13">
        <v>10100</v>
      </c>
      <c r="AO13" s="9">
        <v>11716</v>
      </c>
      <c r="AP13" s="10">
        <f t="shared" si="0"/>
        <v>10100</v>
      </c>
      <c r="AQ13" s="10">
        <f t="shared" si="1"/>
        <v>11716</v>
      </c>
      <c r="AR13" t="s">
        <v>294</v>
      </c>
      <c r="AT13" t="s">
        <v>295</v>
      </c>
      <c r="AU13" s="12" t="s">
        <v>323</v>
      </c>
      <c r="BA13" t="s">
        <v>320</v>
      </c>
      <c r="BB13" t="s">
        <v>320</v>
      </c>
      <c r="BD13" t="s">
        <v>255</v>
      </c>
      <c r="BK13" t="s">
        <v>297</v>
      </c>
      <c r="BL13" s="5">
        <v>44407</v>
      </c>
      <c r="BM13" s="5">
        <v>44377</v>
      </c>
      <c r="BN13" s="14" t="s">
        <v>784</v>
      </c>
    </row>
    <row r="14" spans="1:66" ht="43.2" x14ac:dyDescent="0.3">
      <c r="A14">
        <v>2021</v>
      </c>
      <c r="B14" s="5">
        <v>44287</v>
      </c>
      <c r="C14" s="5">
        <v>44377</v>
      </c>
      <c r="D14" t="s">
        <v>149</v>
      </c>
      <c r="E14" t="s">
        <v>153</v>
      </c>
      <c r="F14" t="s">
        <v>156</v>
      </c>
      <c r="G14" t="s">
        <v>393</v>
      </c>
      <c r="H14" s="12" t="s">
        <v>288</v>
      </c>
      <c r="J14" s="12" t="s">
        <v>323</v>
      </c>
      <c r="O14" t="s">
        <v>782</v>
      </c>
      <c r="P14" t="s">
        <v>568</v>
      </c>
      <c r="Q14" t="s">
        <v>164</v>
      </c>
      <c r="T14" t="s">
        <v>548</v>
      </c>
      <c r="U14" t="s">
        <v>189</v>
      </c>
      <c r="W14">
        <v>39</v>
      </c>
      <c r="X14" t="s">
        <v>299</v>
      </c>
      <c r="Y14">
        <v>39</v>
      </c>
      <c r="Z14" t="s">
        <v>299</v>
      </c>
      <c r="AA14">
        <v>30</v>
      </c>
      <c r="AB14" t="s">
        <v>251</v>
      </c>
      <c r="AC14">
        <v>96380</v>
      </c>
      <c r="AH14" t="s">
        <v>571</v>
      </c>
      <c r="AI14" t="s">
        <v>292</v>
      </c>
      <c r="AJ14">
        <v>291</v>
      </c>
      <c r="AK14" s="5">
        <v>44337</v>
      </c>
      <c r="AL14" s="5">
        <v>44343</v>
      </c>
      <c r="AM14" s="5">
        <v>44347</v>
      </c>
      <c r="AN14">
        <v>6893.12</v>
      </c>
      <c r="AO14" s="9">
        <v>7996.02</v>
      </c>
      <c r="AP14" s="10">
        <f t="shared" si="0"/>
        <v>6893.12</v>
      </c>
      <c r="AQ14" s="10">
        <f t="shared" si="1"/>
        <v>7996.02</v>
      </c>
      <c r="AR14" t="s">
        <v>294</v>
      </c>
      <c r="AT14" t="s">
        <v>295</v>
      </c>
      <c r="AU14" s="12" t="s">
        <v>323</v>
      </c>
      <c r="BA14" t="s">
        <v>320</v>
      </c>
      <c r="BB14" t="s">
        <v>320</v>
      </c>
      <c r="BD14" t="s">
        <v>255</v>
      </c>
      <c r="BK14" t="s">
        <v>297</v>
      </c>
      <c r="BL14" s="5">
        <v>44407</v>
      </c>
      <c r="BM14" s="5">
        <v>44377</v>
      </c>
      <c r="BN14" s="14" t="s">
        <v>784</v>
      </c>
    </row>
    <row r="15" spans="1:66" ht="28.8" x14ac:dyDescent="0.3">
      <c r="A15">
        <v>2021</v>
      </c>
      <c r="B15" s="5">
        <v>44287</v>
      </c>
      <c r="C15" s="5">
        <v>44377</v>
      </c>
      <c r="D15" t="s">
        <v>149</v>
      </c>
      <c r="E15" t="s">
        <v>153</v>
      </c>
      <c r="F15" t="s">
        <v>156</v>
      </c>
      <c r="G15" t="s">
        <v>394</v>
      </c>
      <c r="H15" s="12" t="s">
        <v>288</v>
      </c>
      <c r="J15" t="s">
        <v>324</v>
      </c>
      <c r="L15" t="s">
        <v>325</v>
      </c>
      <c r="M15" t="s">
        <v>326</v>
      </c>
      <c r="N15" t="s">
        <v>293</v>
      </c>
      <c r="O15" t="s">
        <v>599</v>
      </c>
      <c r="P15" t="s">
        <v>572</v>
      </c>
      <c r="Q15" t="s">
        <v>164</v>
      </c>
      <c r="R15" t="s">
        <v>573</v>
      </c>
      <c r="S15">
        <v>51</v>
      </c>
      <c r="T15" t="s">
        <v>548</v>
      </c>
      <c r="U15" t="s">
        <v>189</v>
      </c>
      <c r="V15" t="s">
        <v>574</v>
      </c>
      <c r="W15">
        <v>108</v>
      </c>
      <c r="X15" t="s">
        <v>301</v>
      </c>
      <c r="Y15">
        <v>108</v>
      </c>
      <c r="Z15" t="s">
        <v>301</v>
      </c>
      <c r="AA15">
        <v>30</v>
      </c>
      <c r="AB15" t="s">
        <v>251</v>
      </c>
      <c r="AC15">
        <v>96360</v>
      </c>
      <c r="AH15" t="s">
        <v>571</v>
      </c>
      <c r="AI15" t="s">
        <v>292</v>
      </c>
      <c r="AJ15">
        <v>324</v>
      </c>
      <c r="AK15" s="5">
        <v>44340</v>
      </c>
      <c r="AL15" s="5">
        <v>44347</v>
      </c>
      <c r="AM15" s="5">
        <v>44347</v>
      </c>
      <c r="AN15">
        <v>21543.119999999999</v>
      </c>
      <c r="AO15" s="9">
        <v>24990.02</v>
      </c>
      <c r="AP15" s="10">
        <f t="shared" si="0"/>
        <v>21543.119999999999</v>
      </c>
      <c r="AQ15" s="10">
        <f t="shared" si="1"/>
        <v>24990.02</v>
      </c>
      <c r="AR15" t="s">
        <v>294</v>
      </c>
      <c r="AT15" t="s">
        <v>295</v>
      </c>
      <c r="AU15" t="s">
        <v>324</v>
      </c>
      <c r="BA15" t="s">
        <v>321</v>
      </c>
      <c r="BB15" t="s">
        <v>321</v>
      </c>
      <c r="BD15" t="s">
        <v>255</v>
      </c>
      <c r="BK15" t="s">
        <v>297</v>
      </c>
      <c r="BL15" s="5">
        <v>44407</v>
      </c>
      <c r="BM15" s="5">
        <v>44377</v>
      </c>
      <c r="BN15" s="14" t="s">
        <v>784</v>
      </c>
    </row>
    <row r="16" spans="1:66" ht="28.8" x14ac:dyDescent="0.3">
      <c r="A16">
        <v>2021</v>
      </c>
      <c r="B16" s="5">
        <v>44287</v>
      </c>
      <c r="C16" s="5">
        <v>44377</v>
      </c>
      <c r="D16" t="s">
        <v>149</v>
      </c>
      <c r="E16" t="s">
        <v>153</v>
      </c>
      <c r="F16" t="s">
        <v>156</v>
      </c>
      <c r="G16" t="s">
        <v>395</v>
      </c>
      <c r="H16" s="12" t="s">
        <v>288</v>
      </c>
      <c r="J16" t="s">
        <v>324</v>
      </c>
      <c r="L16" t="s">
        <v>575</v>
      </c>
      <c r="M16" t="s">
        <v>223</v>
      </c>
      <c r="N16" t="s">
        <v>576</v>
      </c>
      <c r="O16" t="s">
        <v>327</v>
      </c>
      <c r="P16" t="s">
        <v>577</v>
      </c>
      <c r="Q16" t="s">
        <v>164</v>
      </c>
      <c r="R16" t="s">
        <v>578</v>
      </c>
      <c r="S16" t="s">
        <v>579</v>
      </c>
      <c r="T16" t="s">
        <v>548</v>
      </c>
      <c r="U16" t="s">
        <v>189</v>
      </c>
      <c r="V16" t="s">
        <v>580</v>
      </c>
      <c r="W16">
        <v>28</v>
      </c>
      <c r="X16" t="s">
        <v>581</v>
      </c>
      <c r="Y16">
        <v>28</v>
      </c>
      <c r="Z16" t="s">
        <v>245</v>
      </c>
      <c r="AA16">
        <v>21</v>
      </c>
      <c r="AB16" t="s">
        <v>251</v>
      </c>
      <c r="AC16">
        <v>89430</v>
      </c>
      <c r="AH16" t="s">
        <v>582</v>
      </c>
      <c r="AI16" t="s">
        <v>292</v>
      </c>
      <c r="AJ16">
        <v>231</v>
      </c>
      <c r="AK16" s="5">
        <v>44320</v>
      </c>
      <c r="AL16" s="5">
        <v>44326</v>
      </c>
      <c r="AM16" s="5">
        <v>44347</v>
      </c>
      <c r="AN16">
        <v>40111.85</v>
      </c>
      <c r="AO16" s="9">
        <v>40111.85</v>
      </c>
      <c r="AP16" s="10">
        <f t="shared" si="0"/>
        <v>40111.85</v>
      </c>
      <c r="AQ16" s="10">
        <f t="shared" si="1"/>
        <v>40111.85</v>
      </c>
      <c r="AR16" t="s">
        <v>294</v>
      </c>
      <c r="AT16" t="s">
        <v>295</v>
      </c>
      <c r="AU16" t="s">
        <v>324</v>
      </c>
      <c r="BA16" t="s">
        <v>321</v>
      </c>
      <c r="BB16" t="s">
        <v>321</v>
      </c>
      <c r="BD16" t="s">
        <v>255</v>
      </c>
      <c r="BK16" t="s">
        <v>297</v>
      </c>
      <c r="BL16" s="5">
        <v>44407</v>
      </c>
      <c r="BM16" s="5">
        <v>44377</v>
      </c>
      <c r="BN16" s="14" t="s">
        <v>784</v>
      </c>
    </row>
    <row r="17" spans="1:66" ht="28.8" x14ac:dyDescent="0.3">
      <c r="A17">
        <v>2021</v>
      </c>
      <c r="B17" s="5">
        <v>44287</v>
      </c>
      <c r="C17" s="5">
        <v>44377</v>
      </c>
      <c r="D17" t="s">
        <v>149</v>
      </c>
      <c r="E17" t="s">
        <v>153</v>
      </c>
      <c r="F17" t="s">
        <v>156</v>
      </c>
      <c r="G17" t="s">
        <v>396</v>
      </c>
      <c r="H17" s="12" t="s">
        <v>288</v>
      </c>
      <c r="J17" s="3" t="s">
        <v>328</v>
      </c>
      <c r="L17" t="s">
        <v>329</v>
      </c>
      <c r="M17" t="s">
        <v>330</v>
      </c>
      <c r="N17" t="s">
        <v>331</v>
      </c>
      <c r="O17" t="s">
        <v>583</v>
      </c>
      <c r="P17" t="s">
        <v>584</v>
      </c>
      <c r="Q17" t="s">
        <v>183</v>
      </c>
      <c r="R17" t="s">
        <v>243</v>
      </c>
      <c r="S17">
        <v>618</v>
      </c>
      <c r="T17" t="s">
        <v>548</v>
      </c>
      <c r="U17" t="s">
        <v>189</v>
      </c>
      <c r="V17" t="s">
        <v>558</v>
      </c>
      <c r="W17">
        <v>39</v>
      </c>
      <c r="X17" t="s">
        <v>299</v>
      </c>
      <c r="Y17">
        <v>39</v>
      </c>
      <c r="Z17" t="s">
        <v>299</v>
      </c>
      <c r="AA17">
        <v>30</v>
      </c>
      <c r="AB17" t="s">
        <v>251</v>
      </c>
      <c r="AC17">
        <v>96400</v>
      </c>
      <c r="AH17" t="s">
        <v>565</v>
      </c>
      <c r="AI17" t="s">
        <v>292</v>
      </c>
      <c r="AJ17">
        <v>303</v>
      </c>
      <c r="AK17" s="5">
        <v>44338</v>
      </c>
      <c r="AL17" s="5">
        <v>44344</v>
      </c>
      <c r="AM17" s="5">
        <v>44347</v>
      </c>
      <c r="AN17">
        <v>8199</v>
      </c>
      <c r="AO17" s="9">
        <v>9510.84</v>
      </c>
      <c r="AP17" s="10">
        <f t="shared" si="0"/>
        <v>8199</v>
      </c>
      <c r="AQ17" s="10">
        <f t="shared" si="1"/>
        <v>9510.84</v>
      </c>
      <c r="AR17" t="s">
        <v>294</v>
      </c>
      <c r="AT17" t="s">
        <v>295</v>
      </c>
      <c r="AU17" t="s">
        <v>308</v>
      </c>
      <c r="BA17" t="s">
        <v>320</v>
      </c>
      <c r="BB17" t="s">
        <v>320</v>
      </c>
      <c r="BD17" t="s">
        <v>255</v>
      </c>
      <c r="BK17" t="s">
        <v>297</v>
      </c>
      <c r="BL17" s="5">
        <v>44407</v>
      </c>
      <c r="BM17" s="5">
        <v>44377</v>
      </c>
      <c r="BN17" s="14" t="s">
        <v>784</v>
      </c>
    </row>
    <row r="18" spans="1:66" ht="28.8" x14ac:dyDescent="0.3">
      <c r="A18">
        <v>2021</v>
      </c>
      <c r="B18" s="5">
        <v>44287</v>
      </c>
      <c r="C18" s="5">
        <v>44377</v>
      </c>
      <c r="D18" t="s">
        <v>149</v>
      </c>
      <c r="E18" t="s">
        <v>153</v>
      </c>
      <c r="F18" t="s">
        <v>156</v>
      </c>
      <c r="G18" t="s">
        <v>397</v>
      </c>
      <c r="H18" s="12" t="s">
        <v>288</v>
      </c>
      <c r="J18" t="s">
        <v>328</v>
      </c>
      <c r="L18" t="s">
        <v>329</v>
      </c>
      <c r="M18" t="s">
        <v>330</v>
      </c>
      <c r="N18" t="s">
        <v>331</v>
      </c>
      <c r="O18" t="s">
        <v>583</v>
      </c>
      <c r="P18" t="s">
        <v>584</v>
      </c>
      <c r="Q18" t="s">
        <v>183</v>
      </c>
      <c r="R18" t="s">
        <v>243</v>
      </c>
      <c r="S18">
        <v>618</v>
      </c>
      <c r="T18" t="s">
        <v>548</v>
      </c>
      <c r="U18" t="s">
        <v>189</v>
      </c>
      <c r="V18" t="s">
        <v>558</v>
      </c>
      <c r="W18">
        <v>39</v>
      </c>
      <c r="X18" t="s">
        <v>299</v>
      </c>
      <c r="Y18">
        <v>39</v>
      </c>
      <c r="Z18" t="s">
        <v>299</v>
      </c>
      <c r="AA18">
        <v>30</v>
      </c>
      <c r="AB18" t="s">
        <v>251</v>
      </c>
      <c r="AC18">
        <v>96400</v>
      </c>
      <c r="AH18" t="s">
        <v>565</v>
      </c>
      <c r="AI18" t="s">
        <v>292</v>
      </c>
      <c r="AJ18">
        <v>247</v>
      </c>
      <c r="AK18" s="5">
        <v>44322</v>
      </c>
      <c r="AL18" s="5">
        <v>44328</v>
      </c>
      <c r="AM18" s="5">
        <v>44331</v>
      </c>
      <c r="AN18">
        <v>34400</v>
      </c>
      <c r="AO18" s="9">
        <v>39904</v>
      </c>
      <c r="AP18" s="10">
        <f t="shared" si="0"/>
        <v>34400</v>
      </c>
      <c r="AQ18" s="10">
        <f t="shared" si="1"/>
        <v>39904</v>
      </c>
      <c r="AR18" t="s">
        <v>294</v>
      </c>
      <c r="AT18" t="s">
        <v>295</v>
      </c>
      <c r="AU18" t="s">
        <v>308</v>
      </c>
      <c r="BA18" t="s">
        <v>321</v>
      </c>
      <c r="BB18" t="s">
        <v>321</v>
      </c>
      <c r="BD18" t="s">
        <v>255</v>
      </c>
      <c r="BK18" t="s">
        <v>297</v>
      </c>
      <c r="BL18" s="5">
        <v>44407</v>
      </c>
      <c r="BM18" s="5">
        <v>44377</v>
      </c>
      <c r="BN18" s="14" t="s">
        <v>784</v>
      </c>
    </row>
    <row r="19" spans="1:66" ht="28.8" x14ac:dyDescent="0.3">
      <c r="A19">
        <v>2021</v>
      </c>
      <c r="B19" s="5">
        <v>44287</v>
      </c>
      <c r="C19" s="5">
        <v>44377</v>
      </c>
      <c r="D19" t="s">
        <v>149</v>
      </c>
      <c r="E19" t="s">
        <v>153</v>
      </c>
      <c r="F19" t="s">
        <v>156</v>
      </c>
      <c r="G19" t="s">
        <v>398</v>
      </c>
      <c r="H19" s="12" t="s">
        <v>288</v>
      </c>
      <c r="J19" t="s">
        <v>332</v>
      </c>
      <c r="L19" t="s">
        <v>317</v>
      </c>
      <c r="M19" t="s">
        <v>311</v>
      </c>
      <c r="N19" t="s">
        <v>307</v>
      </c>
      <c r="O19" t="s">
        <v>585</v>
      </c>
      <c r="P19" t="s">
        <v>586</v>
      </c>
      <c r="Q19" t="s">
        <v>164</v>
      </c>
      <c r="R19" t="s">
        <v>597</v>
      </c>
      <c r="S19">
        <v>39</v>
      </c>
      <c r="T19" t="s">
        <v>548</v>
      </c>
      <c r="U19" t="s">
        <v>189</v>
      </c>
      <c r="V19" t="s">
        <v>558</v>
      </c>
      <c r="W19">
        <v>87</v>
      </c>
      <c r="X19" t="s">
        <v>303</v>
      </c>
      <c r="Y19">
        <v>87</v>
      </c>
      <c r="Z19" t="s">
        <v>303</v>
      </c>
      <c r="AA19">
        <v>30</v>
      </c>
      <c r="AB19" t="s">
        <v>251</v>
      </c>
      <c r="AC19">
        <v>91000</v>
      </c>
      <c r="AH19" t="s">
        <v>570</v>
      </c>
      <c r="AI19" t="s">
        <v>292</v>
      </c>
      <c r="AJ19">
        <v>326</v>
      </c>
      <c r="AK19" s="5">
        <v>44341</v>
      </c>
      <c r="AL19" s="5">
        <v>44347</v>
      </c>
      <c r="AM19" s="5">
        <v>44350</v>
      </c>
      <c r="AN19">
        <v>104210</v>
      </c>
      <c r="AO19" s="9">
        <v>120883.6</v>
      </c>
      <c r="AP19" s="10">
        <f t="shared" si="0"/>
        <v>104210</v>
      </c>
      <c r="AQ19" s="10">
        <f t="shared" si="1"/>
        <v>120883.6</v>
      </c>
      <c r="AR19" t="s">
        <v>294</v>
      </c>
      <c r="AT19" t="s">
        <v>295</v>
      </c>
      <c r="AU19" t="s">
        <v>332</v>
      </c>
      <c r="BA19" t="s">
        <v>320</v>
      </c>
      <c r="BB19" t="s">
        <v>320</v>
      </c>
      <c r="BD19" t="s">
        <v>255</v>
      </c>
      <c r="BK19" t="s">
        <v>297</v>
      </c>
      <c r="BL19" s="5">
        <v>44407</v>
      </c>
      <c r="BM19" s="5">
        <v>44377</v>
      </c>
      <c r="BN19" s="14" t="s">
        <v>784</v>
      </c>
    </row>
    <row r="20" spans="1:66" ht="28.8" x14ac:dyDescent="0.3">
      <c r="A20">
        <v>2021</v>
      </c>
      <c r="B20" s="5">
        <v>44287</v>
      </c>
      <c r="C20" s="5">
        <v>44377</v>
      </c>
      <c r="D20" t="s">
        <v>149</v>
      </c>
      <c r="E20" t="s">
        <v>153</v>
      </c>
      <c r="F20" t="s">
        <v>156</v>
      </c>
      <c r="G20" t="s">
        <v>399</v>
      </c>
      <c r="H20" s="12" t="s">
        <v>288</v>
      </c>
      <c r="J20" t="s">
        <v>332</v>
      </c>
      <c r="L20" t="s">
        <v>317</v>
      </c>
      <c r="M20" t="s">
        <v>311</v>
      </c>
      <c r="N20" t="s">
        <v>307</v>
      </c>
      <c r="O20" t="s">
        <v>585</v>
      </c>
      <c r="P20" t="s">
        <v>586</v>
      </c>
      <c r="Q20" t="s">
        <v>164</v>
      </c>
      <c r="R20" t="s">
        <v>597</v>
      </c>
      <c r="S20">
        <v>39</v>
      </c>
      <c r="T20" t="s">
        <v>548</v>
      </c>
      <c r="U20" t="s">
        <v>189</v>
      </c>
      <c r="V20" t="s">
        <v>558</v>
      </c>
      <c r="W20">
        <v>87</v>
      </c>
      <c r="X20" t="s">
        <v>303</v>
      </c>
      <c r="Y20">
        <v>87</v>
      </c>
      <c r="Z20" t="s">
        <v>303</v>
      </c>
      <c r="AA20">
        <v>30</v>
      </c>
      <c r="AB20" t="s">
        <v>251</v>
      </c>
      <c r="AC20">
        <v>91000</v>
      </c>
      <c r="AH20" t="s">
        <v>570</v>
      </c>
      <c r="AI20" t="s">
        <v>292</v>
      </c>
      <c r="AJ20">
        <v>262</v>
      </c>
      <c r="AK20" s="5">
        <v>44327</v>
      </c>
      <c r="AL20" s="5">
        <v>44328</v>
      </c>
      <c r="AM20" s="5">
        <v>44333</v>
      </c>
      <c r="AN20">
        <v>39600</v>
      </c>
      <c r="AO20">
        <v>45936</v>
      </c>
      <c r="AP20" s="10">
        <f t="shared" si="0"/>
        <v>39600</v>
      </c>
      <c r="AQ20" s="10">
        <f t="shared" si="1"/>
        <v>45936</v>
      </c>
      <c r="AR20" t="s">
        <v>294</v>
      </c>
      <c r="AT20" t="s">
        <v>295</v>
      </c>
      <c r="AU20" t="s">
        <v>332</v>
      </c>
      <c r="BA20" t="s">
        <v>320</v>
      </c>
      <c r="BB20" t="s">
        <v>320</v>
      </c>
      <c r="BD20" t="s">
        <v>255</v>
      </c>
      <c r="BK20" t="s">
        <v>297</v>
      </c>
      <c r="BL20" s="5">
        <v>44407</v>
      </c>
      <c r="BM20" s="5">
        <v>44377</v>
      </c>
      <c r="BN20" s="14" t="s">
        <v>784</v>
      </c>
    </row>
    <row r="21" spans="1:66" ht="28.8" x14ac:dyDescent="0.3">
      <c r="A21">
        <v>2021</v>
      </c>
      <c r="B21" s="5">
        <v>44287</v>
      </c>
      <c r="C21" s="5">
        <v>44377</v>
      </c>
      <c r="D21" t="s">
        <v>149</v>
      </c>
      <c r="E21" t="s">
        <v>153</v>
      </c>
      <c r="F21" t="s">
        <v>156</v>
      </c>
      <c r="G21" t="s">
        <v>400</v>
      </c>
      <c r="H21" s="12" t="s">
        <v>288</v>
      </c>
      <c r="J21" t="s">
        <v>333</v>
      </c>
      <c r="L21" t="s">
        <v>334</v>
      </c>
      <c r="M21" t="s">
        <v>316</v>
      </c>
      <c r="N21" t="s">
        <v>335</v>
      </c>
      <c r="O21" t="s">
        <v>588</v>
      </c>
      <c r="P21" t="s">
        <v>591</v>
      </c>
      <c r="Q21" t="s">
        <v>164</v>
      </c>
      <c r="R21" t="s">
        <v>593</v>
      </c>
      <c r="S21">
        <v>70</v>
      </c>
      <c r="T21" t="s">
        <v>548</v>
      </c>
      <c r="U21" t="s">
        <v>189</v>
      </c>
      <c r="V21" t="s">
        <v>558</v>
      </c>
      <c r="W21">
        <v>87</v>
      </c>
      <c r="X21" t="s">
        <v>303</v>
      </c>
      <c r="Y21">
        <v>87</v>
      </c>
      <c r="Z21" t="s">
        <v>303</v>
      </c>
      <c r="AA21">
        <v>30</v>
      </c>
      <c r="AB21" t="s">
        <v>251</v>
      </c>
      <c r="AC21">
        <v>91634</v>
      </c>
      <c r="AH21" t="s">
        <v>565</v>
      </c>
      <c r="AI21" t="s">
        <v>292</v>
      </c>
      <c r="AJ21">
        <v>265</v>
      </c>
      <c r="AK21" s="5">
        <v>44328</v>
      </c>
      <c r="AL21" s="5">
        <v>44333</v>
      </c>
      <c r="AM21" s="5">
        <v>44334</v>
      </c>
      <c r="AN21">
        <v>1780</v>
      </c>
      <c r="AO21">
        <v>2064.8000000000002</v>
      </c>
      <c r="AP21" s="10">
        <f t="shared" si="0"/>
        <v>1780</v>
      </c>
      <c r="AQ21" s="10">
        <f t="shared" si="1"/>
        <v>2064.8000000000002</v>
      </c>
      <c r="AR21" t="s">
        <v>294</v>
      </c>
      <c r="AT21" t="s">
        <v>295</v>
      </c>
      <c r="AU21" t="s">
        <v>333</v>
      </c>
      <c r="BA21" t="s">
        <v>321</v>
      </c>
      <c r="BB21" t="s">
        <v>321</v>
      </c>
      <c r="BD21" t="s">
        <v>255</v>
      </c>
      <c r="BK21" t="s">
        <v>297</v>
      </c>
      <c r="BL21" s="5">
        <v>44407</v>
      </c>
      <c r="BM21" s="5">
        <v>44377</v>
      </c>
      <c r="BN21" s="14" t="s">
        <v>784</v>
      </c>
    </row>
    <row r="22" spans="1:66" ht="28.8" x14ac:dyDescent="0.3">
      <c r="A22">
        <v>2021</v>
      </c>
      <c r="B22" s="5">
        <v>44287</v>
      </c>
      <c r="C22" s="5">
        <v>44377</v>
      </c>
      <c r="D22" t="s">
        <v>149</v>
      </c>
      <c r="E22" t="s">
        <v>153</v>
      </c>
      <c r="F22" t="s">
        <v>156</v>
      </c>
      <c r="G22" t="s">
        <v>401</v>
      </c>
      <c r="H22" s="12" t="s">
        <v>288</v>
      </c>
      <c r="J22" t="s">
        <v>333</v>
      </c>
      <c r="L22" t="s">
        <v>336</v>
      </c>
      <c r="M22" t="s">
        <v>337</v>
      </c>
      <c r="N22" t="s">
        <v>338</v>
      </c>
      <c r="O22" t="s">
        <v>589</v>
      </c>
      <c r="P22" t="s">
        <v>592</v>
      </c>
      <c r="W22">
        <v>206</v>
      </c>
      <c r="X22" t="s">
        <v>302</v>
      </c>
      <c r="Y22">
        <v>206</v>
      </c>
      <c r="Z22" t="s">
        <v>302</v>
      </c>
      <c r="AA22">
        <v>30</v>
      </c>
      <c r="AB22" t="s">
        <v>251</v>
      </c>
      <c r="AC22">
        <v>96360</v>
      </c>
      <c r="AH22" t="s">
        <v>565</v>
      </c>
      <c r="AI22" t="s">
        <v>292</v>
      </c>
      <c r="AJ22">
        <v>286</v>
      </c>
      <c r="AK22" s="5">
        <v>44335</v>
      </c>
      <c r="AL22" s="5">
        <v>44340</v>
      </c>
      <c r="AM22" s="5">
        <v>44341</v>
      </c>
      <c r="AN22">
        <v>333.04</v>
      </c>
      <c r="AO22">
        <v>386.32</v>
      </c>
      <c r="AP22" s="10">
        <f t="shared" si="0"/>
        <v>333.04</v>
      </c>
      <c r="AQ22" s="10">
        <f t="shared" si="1"/>
        <v>386.32</v>
      </c>
      <c r="AR22" t="s">
        <v>294</v>
      </c>
      <c r="AT22" t="s">
        <v>295</v>
      </c>
      <c r="AU22" t="s">
        <v>333</v>
      </c>
      <c r="BA22" t="s">
        <v>321</v>
      </c>
      <c r="BB22" t="s">
        <v>321</v>
      </c>
      <c r="BD22" t="s">
        <v>255</v>
      </c>
      <c r="BK22" t="s">
        <v>297</v>
      </c>
      <c r="BL22" s="5">
        <v>44407</v>
      </c>
      <c r="BM22" s="5">
        <v>44377</v>
      </c>
      <c r="BN22" s="14" t="s">
        <v>784</v>
      </c>
    </row>
    <row r="23" spans="1:66" ht="28.8" x14ac:dyDescent="0.3">
      <c r="A23">
        <v>2021</v>
      </c>
      <c r="B23" s="5">
        <v>44287</v>
      </c>
      <c r="C23" s="5">
        <v>44377</v>
      </c>
      <c r="D23" t="s">
        <v>149</v>
      </c>
      <c r="E23" t="s">
        <v>153</v>
      </c>
      <c r="F23" t="s">
        <v>156</v>
      </c>
      <c r="G23" t="s">
        <v>401</v>
      </c>
      <c r="H23" s="12" t="s">
        <v>288</v>
      </c>
      <c r="J23" t="s">
        <v>333</v>
      </c>
      <c r="L23" t="s">
        <v>339</v>
      </c>
      <c r="M23" t="s">
        <v>340</v>
      </c>
      <c r="N23" t="s">
        <v>341</v>
      </c>
      <c r="O23" t="s">
        <v>590</v>
      </c>
      <c r="P23" t="s">
        <v>594</v>
      </c>
      <c r="Q23" t="s">
        <v>164</v>
      </c>
      <c r="R23" t="s">
        <v>595</v>
      </c>
      <c r="S23">
        <v>39</v>
      </c>
      <c r="T23" t="s">
        <v>548</v>
      </c>
      <c r="U23" t="s">
        <v>189</v>
      </c>
      <c r="V23" t="s">
        <v>596</v>
      </c>
      <c r="W23">
        <v>206</v>
      </c>
      <c r="X23" t="s">
        <v>302</v>
      </c>
      <c r="Y23">
        <v>206</v>
      </c>
      <c r="Z23" t="s">
        <v>302</v>
      </c>
      <c r="AA23">
        <v>30</v>
      </c>
      <c r="AB23" t="s">
        <v>251</v>
      </c>
      <c r="AC23">
        <v>96360</v>
      </c>
      <c r="AH23" s="13" t="s">
        <v>565</v>
      </c>
      <c r="AI23" t="s">
        <v>292</v>
      </c>
      <c r="AJ23">
        <v>286</v>
      </c>
      <c r="AK23" s="5">
        <v>44335</v>
      </c>
      <c r="AL23" s="5">
        <v>44341</v>
      </c>
      <c r="AM23" s="5">
        <v>44347</v>
      </c>
      <c r="AN23">
        <v>5482.76</v>
      </c>
      <c r="AO23">
        <v>6360</v>
      </c>
      <c r="AP23" s="10">
        <f t="shared" si="0"/>
        <v>5482.76</v>
      </c>
      <c r="AQ23" s="10">
        <f t="shared" si="1"/>
        <v>6360</v>
      </c>
      <c r="AR23" t="s">
        <v>294</v>
      </c>
      <c r="AT23" t="s">
        <v>295</v>
      </c>
      <c r="AU23" t="s">
        <v>333</v>
      </c>
      <c r="BA23" t="s">
        <v>321</v>
      </c>
      <c r="BB23" t="s">
        <v>321</v>
      </c>
      <c r="BD23" t="s">
        <v>255</v>
      </c>
      <c r="BK23" t="s">
        <v>297</v>
      </c>
      <c r="BL23" s="5">
        <v>44407</v>
      </c>
      <c r="BM23" s="5">
        <v>44377</v>
      </c>
      <c r="BN23" s="14" t="s">
        <v>784</v>
      </c>
    </row>
    <row r="24" spans="1:66" ht="28.8" x14ac:dyDescent="0.3">
      <c r="A24">
        <v>2021</v>
      </c>
      <c r="B24" s="5">
        <v>44287</v>
      </c>
      <c r="C24" s="5">
        <v>44377</v>
      </c>
      <c r="D24" t="s">
        <v>149</v>
      </c>
      <c r="E24" t="s">
        <v>153</v>
      </c>
      <c r="F24" t="s">
        <v>156</v>
      </c>
      <c r="G24" t="s">
        <v>401</v>
      </c>
      <c r="H24" s="12" t="s">
        <v>288</v>
      </c>
      <c r="J24" t="s">
        <v>333</v>
      </c>
      <c r="L24" t="s">
        <v>290</v>
      </c>
      <c r="M24" t="s">
        <v>291</v>
      </c>
      <c r="N24" t="s">
        <v>319</v>
      </c>
      <c r="O24" t="s">
        <v>598</v>
      </c>
      <c r="P24" t="s">
        <v>556</v>
      </c>
      <c r="Q24" t="s">
        <v>183</v>
      </c>
      <c r="R24" t="s">
        <v>557</v>
      </c>
      <c r="S24">
        <v>200</v>
      </c>
      <c r="T24" t="s">
        <v>548</v>
      </c>
      <c r="U24" t="s">
        <v>189</v>
      </c>
      <c r="V24" t="s">
        <v>560</v>
      </c>
      <c r="W24">
        <v>39</v>
      </c>
      <c r="X24" t="s">
        <v>299</v>
      </c>
      <c r="Y24">
        <v>39</v>
      </c>
      <c r="Z24" t="s">
        <v>299</v>
      </c>
      <c r="AA24">
        <v>30</v>
      </c>
      <c r="AB24" t="s">
        <v>251</v>
      </c>
      <c r="AC24">
        <v>96598</v>
      </c>
      <c r="AH24" s="13" t="s">
        <v>565</v>
      </c>
      <c r="AI24" t="s">
        <v>292</v>
      </c>
      <c r="AJ24">
        <v>286</v>
      </c>
      <c r="AK24" s="5">
        <v>44335</v>
      </c>
      <c r="AL24" s="5">
        <v>44341</v>
      </c>
      <c r="AM24" s="5">
        <v>44347</v>
      </c>
      <c r="AN24">
        <v>7900</v>
      </c>
      <c r="AO24">
        <v>9164</v>
      </c>
      <c r="AP24" s="10">
        <f t="shared" si="0"/>
        <v>7900</v>
      </c>
      <c r="AQ24" s="10">
        <f t="shared" si="1"/>
        <v>9164</v>
      </c>
      <c r="AR24" t="s">
        <v>294</v>
      </c>
      <c r="AT24" t="s">
        <v>295</v>
      </c>
      <c r="AU24" s="3" t="s">
        <v>333</v>
      </c>
      <c r="BA24" t="s">
        <v>321</v>
      </c>
      <c r="BB24" t="s">
        <v>321</v>
      </c>
      <c r="BD24" s="15" t="s">
        <v>255</v>
      </c>
      <c r="BK24" t="s">
        <v>297</v>
      </c>
      <c r="BL24" s="5">
        <v>44407</v>
      </c>
      <c r="BM24" s="5">
        <v>44377</v>
      </c>
      <c r="BN24" s="14" t="s">
        <v>784</v>
      </c>
    </row>
    <row r="25" spans="1:66" ht="28.8" x14ac:dyDescent="0.3">
      <c r="A25">
        <v>2021</v>
      </c>
      <c r="B25" s="5">
        <v>44287</v>
      </c>
      <c r="C25" s="5">
        <v>44377</v>
      </c>
      <c r="D25" t="s">
        <v>149</v>
      </c>
      <c r="E25" t="s">
        <v>153</v>
      </c>
      <c r="F25" t="s">
        <v>156</v>
      </c>
      <c r="G25" t="s">
        <v>402</v>
      </c>
      <c r="H25" s="12" t="s">
        <v>288</v>
      </c>
      <c r="J25" t="s">
        <v>342</v>
      </c>
      <c r="L25" t="s">
        <v>325</v>
      </c>
      <c r="M25" t="s">
        <v>326</v>
      </c>
      <c r="N25" t="s">
        <v>293</v>
      </c>
      <c r="O25" t="s">
        <v>599</v>
      </c>
      <c r="P25" t="s">
        <v>572</v>
      </c>
      <c r="Q25" t="s">
        <v>164</v>
      </c>
      <c r="R25" t="s">
        <v>573</v>
      </c>
      <c r="S25">
        <v>51</v>
      </c>
      <c r="T25" t="s">
        <v>548</v>
      </c>
      <c r="U25" t="s">
        <v>189</v>
      </c>
      <c r="V25" t="s">
        <v>574</v>
      </c>
      <c r="W25">
        <v>108</v>
      </c>
      <c r="X25" t="s">
        <v>301</v>
      </c>
      <c r="Y25">
        <v>108</v>
      </c>
      <c r="Z25" t="s">
        <v>299</v>
      </c>
      <c r="AA25">
        <v>30</v>
      </c>
      <c r="AB25" t="s">
        <v>251</v>
      </c>
      <c r="AC25">
        <v>96810</v>
      </c>
      <c r="AH25" t="s">
        <v>571</v>
      </c>
      <c r="AI25" t="s">
        <v>292</v>
      </c>
      <c r="AJ25">
        <v>292</v>
      </c>
      <c r="AK25" s="5">
        <v>44337</v>
      </c>
      <c r="AL25" s="5">
        <v>44344</v>
      </c>
      <c r="AM25" s="5">
        <v>44347</v>
      </c>
      <c r="AN25">
        <v>11021.58</v>
      </c>
      <c r="AO25">
        <v>12785.03</v>
      </c>
      <c r="AP25" s="10">
        <f t="shared" si="0"/>
        <v>11021.58</v>
      </c>
      <c r="AQ25" s="10">
        <f t="shared" si="1"/>
        <v>12785.03</v>
      </c>
      <c r="AR25" t="s">
        <v>294</v>
      </c>
      <c r="AT25" t="s">
        <v>295</v>
      </c>
      <c r="AU25" s="3" t="s">
        <v>312</v>
      </c>
      <c r="BA25" t="s">
        <v>321</v>
      </c>
      <c r="BB25" t="s">
        <v>321</v>
      </c>
      <c r="BD25" t="s">
        <v>255</v>
      </c>
      <c r="BK25" t="s">
        <v>297</v>
      </c>
      <c r="BL25" s="5">
        <v>44407</v>
      </c>
      <c r="BM25" s="5">
        <v>44377</v>
      </c>
      <c r="BN25" s="14" t="s">
        <v>784</v>
      </c>
    </row>
    <row r="26" spans="1:66" ht="28.8" x14ac:dyDescent="0.3">
      <c r="A26">
        <v>2021</v>
      </c>
      <c r="B26" s="5">
        <v>44287</v>
      </c>
      <c r="C26" s="5">
        <v>44377</v>
      </c>
      <c r="D26" t="s">
        <v>149</v>
      </c>
      <c r="E26" t="s">
        <v>153</v>
      </c>
      <c r="F26" t="s">
        <v>156</v>
      </c>
      <c r="G26" t="s">
        <v>403</v>
      </c>
      <c r="H26" s="12" t="s">
        <v>288</v>
      </c>
      <c r="J26" t="s">
        <v>342</v>
      </c>
      <c r="L26" t="s">
        <v>325</v>
      </c>
      <c r="M26" t="s">
        <v>326</v>
      </c>
      <c r="N26" t="s">
        <v>293</v>
      </c>
      <c r="O26" t="s">
        <v>599</v>
      </c>
      <c r="P26" t="s">
        <v>572</v>
      </c>
      <c r="Q26" t="s">
        <v>164</v>
      </c>
      <c r="R26" t="s">
        <v>573</v>
      </c>
      <c r="S26">
        <v>51</v>
      </c>
      <c r="T26" t="s">
        <v>548</v>
      </c>
      <c r="U26" t="s">
        <v>189</v>
      </c>
      <c r="V26" t="s">
        <v>574</v>
      </c>
      <c r="W26">
        <v>108</v>
      </c>
      <c r="X26" t="s">
        <v>301</v>
      </c>
      <c r="Y26">
        <v>108</v>
      </c>
      <c r="Z26" t="s">
        <v>299</v>
      </c>
      <c r="AA26">
        <v>30</v>
      </c>
      <c r="AB26" t="s">
        <v>251</v>
      </c>
      <c r="AC26">
        <v>96810</v>
      </c>
      <c r="AH26" t="s">
        <v>571</v>
      </c>
      <c r="AI26" t="s">
        <v>292</v>
      </c>
      <c r="AJ26">
        <v>267</v>
      </c>
      <c r="AK26" s="5">
        <v>44341</v>
      </c>
      <c r="AL26" s="5">
        <v>44347</v>
      </c>
      <c r="AM26" s="5">
        <v>44352</v>
      </c>
      <c r="AN26">
        <v>25319.26</v>
      </c>
      <c r="AO26">
        <v>29370.34</v>
      </c>
      <c r="AP26" s="10">
        <f t="shared" si="0"/>
        <v>25319.26</v>
      </c>
      <c r="AQ26" s="10">
        <f t="shared" si="1"/>
        <v>29370.34</v>
      </c>
      <c r="AR26" t="s">
        <v>294</v>
      </c>
      <c r="AT26" t="s">
        <v>295</v>
      </c>
      <c r="AU26" t="s">
        <v>312</v>
      </c>
      <c r="BA26" t="s">
        <v>321</v>
      </c>
      <c r="BB26" t="s">
        <v>321</v>
      </c>
      <c r="BD26" t="s">
        <v>255</v>
      </c>
      <c r="BK26" t="s">
        <v>297</v>
      </c>
      <c r="BL26" s="5">
        <v>44407</v>
      </c>
      <c r="BM26" s="5">
        <v>44377</v>
      </c>
      <c r="BN26" s="14" t="s">
        <v>784</v>
      </c>
    </row>
    <row r="27" spans="1:66" ht="28.8" x14ac:dyDescent="0.3">
      <c r="A27">
        <v>2021</v>
      </c>
      <c r="B27" s="5">
        <v>44287</v>
      </c>
      <c r="C27" s="5">
        <v>44377</v>
      </c>
      <c r="D27" t="s">
        <v>149</v>
      </c>
      <c r="E27" t="s">
        <v>153</v>
      </c>
      <c r="F27" t="s">
        <v>156</v>
      </c>
      <c r="G27" t="s">
        <v>404</v>
      </c>
      <c r="H27" s="12" t="s">
        <v>288</v>
      </c>
      <c r="J27" t="s">
        <v>343</v>
      </c>
      <c r="L27" t="s">
        <v>600</v>
      </c>
      <c r="M27" t="s">
        <v>601</v>
      </c>
      <c r="N27" t="s">
        <v>602</v>
      </c>
      <c r="O27" t="s">
        <v>344</v>
      </c>
      <c r="P27" t="s">
        <v>603</v>
      </c>
      <c r="Q27" t="s">
        <v>164</v>
      </c>
      <c r="R27" t="s">
        <v>604</v>
      </c>
      <c r="S27">
        <v>1105</v>
      </c>
      <c r="T27" t="s">
        <v>548</v>
      </c>
      <c r="U27" t="s">
        <v>189</v>
      </c>
      <c r="V27" t="s">
        <v>605</v>
      </c>
      <c r="W27">
        <v>39</v>
      </c>
      <c r="X27" t="s">
        <v>299</v>
      </c>
      <c r="Y27">
        <v>39</v>
      </c>
      <c r="Z27" t="s">
        <v>299</v>
      </c>
      <c r="AA27">
        <v>30</v>
      </c>
      <c r="AB27" t="s">
        <v>251</v>
      </c>
      <c r="AC27">
        <v>96440</v>
      </c>
      <c r="AH27" t="s">
        <v>565</v>
      </c>
      <c r="AI27" t="s">
        <v>292</v>
      </c>
      <c r="AJ27">
        <v>269</v>
      </c>
      <c r="AK27" s="5">
        <v>44329</v>
      </c>
      <c r="AL27" s="5">
        <v>44333</v>
      </c>
      <c r="AM27" s="5">
        <v>44334</v>
      </c>
      <c r="AN27">
        <v>620</v>
      </c>
      <c r="AO27">
        <v>719.2</v>
      </c>
      <c r="AP27" s="10">
        <f t="shared" si="0"/>
        <v>620</v>
      </c>
      <c r="AQ27" s="10">
        <f t="shared" si="1"/>
        <v>719.2</v>
      </c>
      <c r="AR27" t="s">
        <v>294</v>
      </c>
      <c r="AT27" t="s">
        <v>295</v>
      </c>
      <c r="AU27" t="s">
        <v>345</v>
      </c>
      <c r="BA27" t="s">
        <v>321</v>
      </c>
      <c r="BB27" t="s">
        <v>321</v>
      </c>
      <c r="BD27" t="s">
        <v>255</v>
      </c>
      <c r="BK27" t="s">
        <v>297</v>
      </c>
      <c r="BL27" s="5">
        <v>44407</v>
      </c>
      <c r="BM27" s="5">
        <v>44377</v>
      </c>
      <c r="BN27" s="14" t="s">
        <v>784</v>
      </c>
    </row>
    <row r="28" spans="1:66" ht="28.8" x14ac:dyDescent="0.3">
      <c r="A28">
        <v>2021</v>
      </c>
      <c r="B28" s="5">
        <v>44287</v>
      </c>
      <c r="C28" s="5">
        <v>44377</v>
      </c>
      <c r="D28" t="s">
        <v>149</v>
      </c>
      <c r="E28" t="s">
        <v>153</v>
      </c>
      <c r="F28" t="s">
        <v>156</v>
      </c>
      <c r="G28" t="s">
        <v>405</v>
      </c>
      <c r="H28" s="12" t="s">
        <v>288</v>
      </c>
      <c r="J28" t="s">
        <v>343</v>
      </c>
      <c r="L28" s="8" t="s">
        <v>313</v>
      </c>
      <c r="M28" s="8" t="s">
        <v>346</v>
      </c>
      <c r="N28" s="8" t="s">
        <v>314</v>
      </c>
      <c r="O28" s="8" t="s">
        <v>606</v>
      </c>
      <c r="P28" s="8" t="s">
        <v>607</v>
      </c>
      <c r="Q28" s="8" t="s">
        <v>183</v>
      </c>
      <c r="R28" s="8" t="s">
        <v>593</v>
      </c>
      <c r="S28">
        <v>617</v>
      </c>
      <c r="T28" t="s">
        <v>548</v>
      </c>
      <c r="U28" t="s">
        <v>189</v>
      </c>
      <c r="V28" t="s">
        <v>608</v>
      </c>
      <c r="W28">
        <v>87</v>
      </c>
      <c r="X28" t="s">
        <v>303</v>
      </c>
      <c r="Y28">
        <v>87</v>
      </c>
      <c r="Z28" t="s">
        <v>303</v>
      </c>
      <c r="AA28">
        <v>30</v>
      </c>
      <c r="AB28" t="s">
        <v>251</v>
      </c>
      <c r="AC28">
        <v>91190</v>
      </c>
      <c r="AH28" s="13" t="s">
        <v>565</v>
      </c>
      <c r="AI28" t="s">
        <v>292</v>
      </c>
      <c r="AJ28">
        <v>284</v>
      </c>
      <c r="AK28" s="5">
        <v>44335</v>
      </c>
      <c r="AL28" s="5">
        <v>44342</v>
      </c>
      <c r="AM28" s="5">
        <v>44347</v>
      </c>
      <c r="AN28">
        <v>43000</v>
      </c>
      <c r="AO28">
        <v>49880</v>
      </c>
      <c r="AP28" s="10">
        <f t="shared" si="0"/>
        <v>43000</v>
      </c>
      <c r="AQ28" s="10">
        <f t="shared" si="1"/>
        <v>49880</v>
      </c>
      <c r="AR28" t="s">
        <v>347</v>
      </c>
      <c r="AT28" t="s">
        <v>295</v>
      </c>
      <c r="AU28" t="s">
        <v>345</v>
      </c>
      <c r="BA28" t="s">
        <v>320</v>
      </c>
      <c r="BB28" t="s">
        <v>320</v>
      </c>
      <c r="BD28" t="s">
        <v>255</v>
      </c>
      <c r="BK28" t="s">
        <v>297</v>
      </c>
      <c r="BL28" s="5">
        <v>44407</v>
      </c>
      <c r="BM28" s="5">
        <v>44377</v>
      </c>
      <c r="BN28" s="14" t="s">
        <v>784</v>
      </c>
    </row>
    <row r="29" spans="1:66" ht="28.8" x14ac:dyDescent="0.3">
      <c r="A29">
        <v>2021</v>
      </c>
      <c r="B29" s="5">
        <v>44287</v>
      </c>
      <c r="C29" s="5">
        <v>44377</v>
      </c>
      <c r="D29" t="s">
        <v>149</v>
      </c>
      <c r="E29" t="s">
        <v>153</v>
      </c>
      <c r="F29" t="s">
        <v>156</v>
      </c>
      <c r="G29" t="s">
        <v>406</v>
      </c>
      <c r="H29" s="12" t="s">
        <v>288</v>
      </c>
      <c r="J29" t="s">
        <v>343</v>
      </c>
      <c r="L29" s="8" t="s">
        <v>309</v>
      </c>
      <c r="M29" s="8" t="s">
        <v>310</v>
      </c>
      <c r="N29" s="8" t="s">
        <v>306</v>
      </c>
      <c r="O29" s="8" t="s">
        <v>610</v>
      </c>
      <c r="P29" s="8" t="s">
        <v>609</v>
      </c>
      <c r="Q29" s="8" t="s">
        <v>164</v>
      </c>
      <c r="R29" s="8" t="s">
        <v>611</v>
      </c>
      <c r="S29">
        <v>619</v>
      </c>
      <c r="T29" t="s">
        <v>612</v>
      </c>
      <c r="U29" t="s">
        <v>189</v>
      </c>
      <c r="V29" t="s">
        <v>558</v>
      </c>
      <c r="W29">
        <v>206</v>
      </c>
      <c r="X29" t="s">
        <v>302</v>
      </c>
      <c r="Y29">
        <v>206</v>
      </c>
      <c r="Z29" t="s">
        <v>302</v>
      </c>
      <c r="AA29">
        <v>30</v>
      </c>
      <c r="AB29" t="s">
        <v>251</v>
      </c>
      <c r="AC29">
        <v>96360</v>
      </c>
      <c r="AH29" s="13" t="s">
        <v>565</v>
      </c>
      <c r="AI29" t="s">
        <v>292</v>
      </c>
      <c r="AJ29">
        <v>250</v>
      </c>
      <c r="AK29" s="5">
        <v>44322</v>
      </c>
      <c r="AL29" s="5">
        <v>44326</v>
      </c>
      <c r="AM29" s="5">
        <v>44333</v>
      </c>
      <c r="AN29">
        <v>2064.87</v>
      </c>
      <c r="AO29">
        <v>2395.25</v>
      </c>
      <c r="AP29" s="10">
        <f t="shared" si="0"/>
        <v>2064.87</v>
      </c>
      <c r="AQ29" s="10">
        <f t="shared" si="1"/>
        <v>2395.25</v>
      </c>
      <c r="AR29" t="s">
        <v>294</v>
      </c>
      <c r="AT29" t="s">
        <v>295</v>
      </c>
      <c r="AU29" t="s">
        <v>345</v>
      </c>
      <c r="BA29" t="s">
        <v>321</v>
      </c>
      <c r="BB29" t="s">
        <v>321</v>
      </c>
      <c r="BD29" t="s">
        <v>255</v>
      </c>
      <c r="BK29" t="s">
        <v>297</v>
      </c>
      <c r="BL29" s="5">
        <v>44407</v>
      </c>
      <c r="BM29" s="5">
        <v>44377</v>
      </c>
      <c r="BN29" s="14" t="s">
        <v>784</v>
      </c>
    </row>
    <row r="30" spans="1:66" ht="28.8" x14ac:dyDescent="0.3">
      <c r="A30">
        <v>2021</v>
      </c>
      <c r="B30" s="5">
        <v>44287</v>
      </c>
      <c r="C30" s="5">
        <v>44377</v>
      </c>
      <c r="D30" t="s">
        <v>149</v>
      </c>
      <c r="E30" t="s">
        <v>153</v>
      </c>
      <c r="F30" t="s">
        <v>156</v>
      </c>
      <c r="G30" t="s">
        <v>407</v>
      </c>
      <c r="H30" s="12" t="s">
        <v>288</v>
      </c>
      <c r="J30" t="s">
        <v>343</v>
      </c>
      <c r="L30" s="8" t="s">
        <v>614</v>
      </c>
      <c r="M30" s="8" t="s">
        <v>615</v>
      </c>
      <c r="N30" s="8" t="s">
        <v>616</v>
      </c>
      <c r="O30" t="s">
        <v>348</v>
      </c>
      <c r="P30" s="8" t="s">
        <v>613</v>
      </c>
      <c r="Q30" s="8" t="s">
        <v>183</v>
      </c>
      <c r="R30" s="8" t="s">
        <v>617</v>
      </c>
      <c r="S30" s="8" t="s">
        <v>618</v>
      </c>
      <c r="T30" s="8" t="s">
        <v>548</v>
      </c>
      <c r="U30" s="8" t="s">
        <v>189</v>
      </c>
      <c r="V30" s="8" t="s">
        <v>619</v>
      </c>
      <c r="W30">
        <v>39</v>
      </c>
      <c r="X30" t="s">
        <v>299</v>
      </c>
      <c r="Y30">
        <v>39</v>
      </c>
      <c r="Z30" t="s">
        <v>299</v>
      </c>
      <c r="AA30">
        <v>30</v>
      </c>
      <c r="AB30" t="s">
        <v>251</v>
      </c>
      <c r="AC30">
        <v>96536</v>
      </c>
      <c r="AH30" t="s">
        <v>565</v>
      </c>
      <c r="AI30" t="s">
        <v>292</v>
      </c>
      <c r="AJ30">
        <v>240</v>
      </c>
      <c r="AK30" s="5">
        <v>44338</v>
      </c>
      <c r="AL30" s="5">
        <v>44343</v>
      </c>
      <c r="AM30" s="5">
        <v>44344</v>
      </c>
      <c r="AN30">
        <v>19912</v>
      </c>
      <c r="AO30">
        <v>23098.5</v>
      </c>
      <c r="AP30" s="10">
        <f t="shared" si="0"/>
        <v>19912</v>
      </c>
      <c r="AQ30" s="10">
        <f t="shared" si="1"/>
        <v>23098.5</v>
      </c>
      <c r="AR30" t="s">
        <v>294</v>
      </c>
      <c r="AT30" t="s">
        <v>295</v>
      </c>
      <c r="AU30" t="s">
        <v>345</v>
      </c>
      <c r="BA30" t="s">
        <v>321</v>
      </c>
      <c r="BB30" t="s">
        <v>321</v>
      </c>
      <c r="BD30" s="15" t="s">
        <v>255</v>
      </c>
      <c r="BK30" t="s">
        <v>297</v>
      </c>
      <c r="BL30" s="5">
        <v>44407</v>
      </c>
      <c r="BM30" s="5">
        <v>44377</v>
      </c>
      <c r="BN30" s="14" t="s">
        <v>784</v>
      </c>
    </row>
    <row r="31" spans="1:66" ht="28.8" x14ac:dyDescent="0.3">
      <c r="A31">
        <v>2021</v>
      </c>
      <c r="B31" s="5">
        <v>44287</v>
      </c>
      <c r="C31" s="5">
        <v>44377</v>
      </c>
      <c r="D31" t="s">
        <v>149</v>
      </c>
      <c r="E31" t="s">
        <v>155</v>
      </c>
      <c r="F31" t="s">
        <v>156</v>
      </c>
      <c r="G31" t="s">
        <v>408</v>
      </c>
      <c r="H31" s="12" t="s">
        <v>288</v>
      </c>
      <c r="J31" t="s">
        <v>349</v>
      </c>
      <c r="L31" s="8" t="s">
        <v>620</v>
      </c>
      <c r="M31" s="8" t="s">
        <v>621</v>
      </c>
      <c r="N31" s="8" t="s">
        <v>622</v>
      </c>
      <c r="O31" t="s">
        <v>350</v>
      </c>
      <c r="P31" s="8" t="s">
        <v>623</v>
      </c>
      <c r="Q31" s="8" t="s">
        <v>183</v>
      </c>
      <c r="R31" s="8" t="s">
        <v>611</v>
      </c>
      <c r="S31" s="8">
        <v>619</v>
      </c>
      <c r="T31" s="8" t="s">
        <v>612</v>
      </c>
      <c r="U31" s="8" t="s">
        <v>189</v>
      </c>
      <c r="V31" s="8" t="s">
        <v>558</v>
      </c>
      <c r="W31">
        <v>39</v>
      </c>
      <c r="X31" t="s">
        <v>299</v>
      </c>
      <c r="Y31">
        <v>39</v>
      </c>
      <c r="Z31" t="s">
        <v>299</v>
      </c>
      <c r="AA31">
        <v>30</v>
      </c>
      <c r="AB31" t="s">
        <v>251</v>
      </c>
      <c r="AC31">
        <v>96400</v>
      </c>
      <c r="AH31" s="13" t="s">
        <v>565</v>
      </c>
      <c r="AI31" t="s">
        <v>292</v>
      </c>
      <c r="AJ31">
        <v>232</v>
      </c>
      <c r="AK31" s="5">
        <v>44321</v>
      </c>
      <c r="AL31" s="5">
        <v>44328</v>
      </c>
      <c r="AM31" s="5">
        <v>44322</v>
      </c>
      <c r="AN31">
        <v>4490.1099999999997</v>
      </c>
      <c r="AO31">
        <v>5208.53</v>
      </c>
      <c r="AP31" s="10">
        <f t="shared" si="0"/>
        <v>4490.1099999999997</v>
      </c>
      <c r="AQ31" s="10">
        <f t="shared" si="1"/>
        <v>5208.53</v>
      </c>
      <c r="AR31" t="s">
        <v>294</v>
      </c>
      <c r="AT31" t="s">
        <v>295</v>
      </c>
      <c r="AU31" t="s">
        <v>349</v>
      </c>
      <c r="BA31" t="s">
        <v>321</v>
      </c>
      <c r="BB31" t="s">
        <v>321</v>
      </c>
      <c r="BD31" s="15" t="s">
        <v>255</v>
      </c>
      <c r="BK31" t="s">
        <v>297</v>
      </c>
      <c r="BL31" s="5">
        <v>44407</v>
      </c>
      <c r="BM31" s="5">
        <v>44377</v>
      </c>
      <c r="BN31" s="14" t="s">
        <v>784</v>
      </c>
    </row>
    <row r="32" spans="1:66" ht="28.8" x14ac:dyDescent="0.3">
      <c r="A32">
        <v>2021</v>
      </c>
      <c r="B32" s="5">
        <v>44287</v>
      </c>
      <c r="C32" s="5">
        <v>44377</v>
      </c>
      <c r="D32" t="s">
        <v>149</v>
      </c>
      <c r="E32" t="s">
        <v>155</v>
      </c>
      <c r="F32" t="s">
        <v>156</v>
      </c>
      <c r="G32" t="s">
        <v>409</v>
      </c>
      <c r="H32" s="12" t="s">
        <v>288</v>
      </c>
      <c r="J32" t="s">
        <v>351</v>
      </c>
      <c r="L32" s="8"/>
      <c r="O32" t="s">
        <v>352</v>
      </c>
      <c r="P32" s="8" t="s">
        <v>624</v>
      </c>
      <c r="Q32" s="8" t="s">
        <v>164</v>
      </c>
      <c r="R32" s="8" t="s">
        <v>222</v>
      </c>
      <c r="S32" s="8">
        <v>34</v>
      </c>
      <c r="T32">
        <v>3</v>
      </c>
      <c r="U32" s="8" t="s">
        <v>189</v>
      </c>
      <c r="V32" s="8" t="s">
        <v>625</v>
      </c>
      <c r="W32">
        <v>87</v>
      </c>
      <c r="X32" t="s">
        <v>303</v>
      </c>
      <c r="Y32">
        <v>87</v>
      </c>
      <c r="Z32" t="s">
        <v>303</v>
      </c>
      <c r="AA32">
        <v>30</v>
      </c>
      <c r="AB32" t="s">
        <v>251</v>
      </c>
      <c r="AC32">
        <v>91040</v>
      </c>
      <c r="AH32" t="s">
        <v>582</v>
      </c>
      <c r="AI32" t="s">
        <v>292</v>
      </c>
      <c r="AJ32">
        <v>299</v>
      </c>
      <c r="AK32" s="5">
        <v>44337</v>
      </c>
      <c r="AL32" s="5">
        <v>44344</v>
      </c>
      <c r="AM32" s="5">
        <v>44338</v>
      </c>
      <c r="AN32">
        <v>84000</v>
      </c>
      <c r="AO32">
        <v>97440</v>
      </c>
      <c r="AP32" s="10">
        <f t="shared" si="0"/>
        <v>84000</v>
      </c>
      <c r="AQ32" s="10">
        <f t="shared" si="1"/>
        <v>97440</v>
      </c>
      <c r="AR32" t="s">
        <v>294</v>
      </c>
      <c r="AT32" t="s">
        <v>295</v>
      </c>
      <c r="AU32" t="s">
        <v>315</v>
      </c>
      <c r="BA32" t="s">
        <v>320</v>
      </c>
      <c r="BB32" t="s">
        <v>320</v>
      </c>
      <c r="BD32" s="15" t="s">
        <v>255</v>
      </c>
      <c r="BK32" t="s">
        <v>297</v>
      </c>
      <c r="BL32" s="5">
        <v>44407</v>
      </c>
      <c r="BM32" s="5">
        <v>44377</v>
      </c>
      <c r="BN32" s="14" t="s">
        <v>784</v>
      </c>
    </row>
    <row r="33" spans="1:66" ht="28.8" x14ac:dyDescent="0.3">
      <c r="A33">
        <v>2021</v>
      </c>
      <c r="B33" s="5">
        <v>44287</v>
      </c>
      <c r="C33" s="5">
        <v>44377</v>
      </c>
      <c r="D33" t="s">
        <v>149</v>
      </c>
      <c r="E33" t="s">
        <v>154</v>
      </c>
      <c r="F33" t="s">
        <v>156</v>
      </c>
      <c r="G33" t="s">
        <v>410</v>
      </c>
      <c r="H33" s="12" t="s">
        <v>288</v>
      </c>
      <c r="J33" t="s">
        <v>300</v>
      </c>
      <c r="L33" s="8" t="s">
        <v>628</v>
      </c>
      <c r="M33" s="8" t="s">
        <v>626</v>
      </c>
      <c r="N33" s="8" t="s">
        <v>627</v>
      </c>
      <c r="O33" t="s">
        <v>353</v>
      </c>
      <c r="P33" s="8" t="s">
        <v>629</v>
      </c>
      <c r="Q33" s="8" t="s">
        <v>183</v>
      </c>
      <c r="R33" s="8" t="s">
        <v>547</v>
      </c>
      <c r="S33" s="8">
        <v>1619</v>
      </c>
      <c r="T33" s="8" t="s">
        <v>548</v>
      </c>
      <c r="U33" s="8" t="s">
        <v>189</v>
      </c>
      <c r="V33" s="8" t="s">
        <v>630</v>
      </c>
      <c r="W33">
        <v>39</v>
      </c>
      <c r="X33" t="s">
        <v>299</v>
      </c>
      <c r="Y33">
        <v>39</v>
      </c>
      <c r="Z33" t="s">
        <v>299</v>
      </c>
      <c r="AA33">
        <v>30</v>
      </c>
      <c r="AB33" t="s">
        <v>251</v>
      </c>
      <c r="AC33">
        <v>96576</v>
      </c>
      <c r="AH33" t="s">
        <v>571</v>
      </c>
      <c r="AI33" t="s">
        <v>292</v>
      </c>
      <c r="AJ33">
        <v>280</v>
      </c>
      <c r="AK33" s="5">
        <v>44333</v>
      </c>
      <c r="AL33" s="5">
        <v>44339</v>
      </c>
      <c r="AM33" s="5">
        <v>44317</v>
      </c>
      <c r="AN33">
        <v>17500</v>
      </c>
      <c r="AO33">
        <v>20300</v>
      </c>
      <c r="AP33" s="10">
        <f t="shared" si="0"/>
        <v>17500</v>
      </c>
      <c r="AQ33" s="10">
        <f t="shared" si="1"/>
        <v>20300</v>
      </c>
      <c r="AR33" t="s">
        <v>294</v>
      </c>
      <c r="AT33" t="s">
        <v>295</v>
      </c>
      <c r="AU33" t="s">
        <v>354</v>
      </c>
      <c r="BA33" t="s">
        <v>320</v>
      </c>
      <c r="BB33" t="s">
        <v>320</v>
      </c>
      <c r="BD33" s="15" t="s">
        <v>255</v>
      </c>
      <c r="BK33" t="s">
        <v>297</v>
      </c>
      <c r="BL33" s="5">
        <v>44407</v>
      </c>
      <c r="BM33" s="5">
        <v>44377</v>
      </c>
      <c r="BN33" s="14" t="s">
        <v>784</v>
      </c>
    </row>
    <row r="34" spans="1:66" ht="43.2" x14ac:dyDescent="0.3">
      <c r="A34">
        <v>2021</v>
      </c>
      <c r="B34" s="5">
        <v>44287</v>
      </c>
      <c r="C34" s="5">
        <v>44377</v>
      </c>
      <c r="D34" t="s">
        <v>149</v>
      </c>
      <c r="E34" t="s">
        <v>154</v>
      </c>
      <c r="F34" t="s">
        <v>156</v>
      </c>
      <c r="G34" t="s">
        <v>411</v>
      </c>
      <c r="H34" s="12" t="s">
        <v>288</v>
      </c>
      <c r="J34" s="12" t="s">
        <v>355</v>
      </c>
      <c r="L34" s="8" t="s">
        <v>356</v>
      </c>
      <c r="M34" s="8" t="s">
        <v>346</v>
      </c>
      <c r="N34" s="8" t="s">
        <v>357</v>
      </c>
      <c r="O34" s="8" t="s">
        <v>631</v>
      </c>
      <c r="P34" s="8" t="s">
        <v>632</v>
      </c>
      <c r="Q34" s="8" t="s">
        <v>164</v>
      </c>
      <c r="R34" s="8" t="s">
        <v>633</v>
      </c>
      <c r="S34" s="8">
        <v>19</v>
      </c>
      <c r="T34" s="8" t="s">
        <v>548</v>
      </c>
      <c r="U34" s="8" t="s">
        <v>189</v>
      </c>
      <c r="V34" s="8" t="s">
        <v>634</v>
      </c>
      <c r="W34">
        <v>87</v>
      </c>
      <c r="X34" t="s">
        <v>303</v>
      </c>
      <c r="Y34">
        <v>87</v>
      </c>
      <c r="Z34" t="s">
        <v>303</v>
      </c>
      <c r="AA34">
        <v>30</v>
      </c>
      <c r="AB34" t="s">
        <v>251</v>
      </c>
      <c r="AC34">
        <v>91190</v>
      </c>
      <c r="AH34" t="s">
        <v>635</v>
      </c>
      <c r="AI34" t="s">
        <v>292</v>
      </c>
      <c r="AJ34">
        <v>236</v>
      </c>
      <c r="AK34" s="5">
        <v>44319</v>
      </c>
      <c r="AL34" s="5">
        <v>44327</v>
      </c>
      <c r="AM34" s="5">
        <v>44333</v>
      </c>
      <c r="AN34">
        <v>4800</v>
      </c>
      <c r="AO34">
        <v>5568</v>
      </c>
      <c r="AP34" s="10">
        <f t="shared" si="0"/>
        <v>4800</v>
      </c>
      <c r="AQ34" s="10">
        <f t="shared" si="1"/>
        <v>5568</v>
      </c>
      <c r="AR34" t="s">
        <v>294</v>
      </c>
      <c r="AT34" t="s">
        <v>295</v>
      </c>
      <c r="AU34" s="12" t="s">
        <v>358</v>
      </c>
      <c r="BA34" t="s">
        <v>783</v>
      </c>
      <c r="BB34" t="s">
        <v>359</v>
      </c>
      <c r="BD34" s="15" t="s">
        <v>255</v>
      </c>
      <c r="BK34" t="s">
        <v>297</v>
      </c>
      <c r="BL34" s="5">
        <v>44407</v>
      </c>
      <c r="BM34" s="5">
        <v>44377</v>
      </c>
      <c r="BN34" s="14" t="s">
        <v>784</v>
      </c>
    </row>
    <row r="35" spans="1:66" ht="43.2" x14ac:dyDescent="0.3">
      <c r="A35">
        <v>2021</v>
      </c>
      <c r="B35" s="5">
        <v>44287</v>
      </c>
      <c r="C35" s="5">
        <v>44377</v>
      </c>
      <c r="D35" t="s">
        <v>149</v>
      </c>
      <c r="E35" t="s">
        <v>154</v>
      </c>
      <c r="F35" t="s">
        <v>156</v>
      </c>
      <c r="G35" t="s">
        <v>412</v>
      </c>
      <c r="H35" s="12" t="s">
        <v>288</v>
      </c>
      <c r="J35" s="12" t="s">
        <v>355</v>
      </c>
      <c r="L35" s="8" t="s">
        <v>356</v>
      </c>
      <c r="M35" s="8" t="s">
        <v>346</v>
      </c>
      <c r="N35" s="8" t="s">
        <v>357</v>
      </c>
      <c r="O35" s="8" t="s">
        <v>631</v>
      </c>
      <c r="P35" s="8" t="s">
        <v>632</v>
      </c>
      <c r="Q35" s="8" t="s">
        <v>164</v>
      </c>
      <c r="R35" s="8" t="s">
        <v>633</v>
      </c>
      <c r="S35" s="8">
        <v>19</v>
      </c>
      <c r="T35" s="8" t="s">
        <v>548</v>
      </c>
      <c r="U35" s="8" t="s">
        <v>189</v>
      </c>
      <c r="V35" s="8" t="s">
        <v>634</v>
      </c>
      <c r="W35">
        <v>87</v>
      </c>
      <c r="X35" t="s">
        <v>303</v>
      </c>
      <c r="Y35">
        <v>87</v>
      </c>
      <c r="Z35" t="s">
        <v>303</v>
      </c>
      <c r="AA35">
        <v>30</v>
      </c>
      <c r="AB35" t="s">
        <v>251</v>
      </c>
      <c r="AC35">
        <v>91190</v>
      </c>
      <c r="AH35" t="s">
        <v>635</v>
      </c>
      <c r="AI35" t="s">
        <v>292</v>
      </c>
      <c r="AJ35">
        <v>274</v>
      </c>
      <c r="AK35" s="5">
        <v>44330</v>
      </c>
      <c r="AL35" s="5">
        <v>44337</v>
      </c>
      <c r="AM35" s="5">
        <v>44320</v>
      </c>
      <c r="AN35">
        <v>4800</v>
      </c>
      <c r="AO35">
        <v>5568</v>
      </c>
      <c r="AP35" s="10">
        <f t="shared" si="0"/>
        <v>4800</v>
      </c>
      <c r="AQ35" s="10">
        <f t="shared" si="1"/>
        <v>5568</v>
      </c>
      <c r="AR35" t="s">
        <v>347</v>
      </c>
      <c r="AT35" t="s">
        <v>295</v>
      </c>
      <c r="AU35" s="12" t="s">
        <v>358</v>
      </c>
      <c r="BA35" t="s">
        <v>783</v>
      </c>
      <c r="BB35" t="s">
        <v>359</v>
      </c>
      <c r="BD35" s="15" t="s">
        <v>255</v>
      </c>
      <c r="BK35" t="s">
        <v>297</v>
      </c>
      <c r="BL35" s="5">
        <v>44407</v>
      </c>
      <c r="BM35" s="5">
        <v>44377</v>
      </c>
      <c r="BN35" s="14" t="s">
        <v>784</v>
      </c>
    </row>
    <row r="36" spans="1:66" ht="43.2" x14ac:dyDescent="0.3">
      <c r="A36">
        <v>2021</v>
      </c>
      <c r="B36" s="5">
        <v>44287</v>
      </c>
      <c r="C36" s="5">
        <v>44377</v>
      </c>
      <c r="D36" t="s">
        <v>149</v>
      </c>
      <c r="E36" t="s">
        <v>154</v>
      </c>
      <c r="F36" t="s">
        <v>156</v>
      </c>
      <c r="G36" t="s">
        <v>413</v>
      </c>
      <c r="H36" s="12" t="s">
        <v>288</v>
      </c>
      <c r="J36" s="12" t="s">
        <v>355</v>
      </c>
      <c r="L36" s="8" t="s">
        <v>356</v>
      </c>
      <c r="M36" s="8" t="s">
        <v>346</v>
      </c>
      <c r="N36" s="8" t="s">
        <v>357</v>
      </c>
      <c r="O36" s="8" t="s">
        <v>631</v>
      </c>
      <c r="P36" s="8" t="s">
        <v>632</v>
      </c>
      <c r="Q36" s="8" t="s">
        <v>164</v>
      </c>
      <c r="R36" s="8" t="s">
        <v>633</v>
      </c>
      <c r="S36" s="8">
        <v>19</v>
      </c>
      <c r="T36" s="8" t="s">
        <v>548</v>
      </c>
      <c r="U36" s="8" t="s">
        <v>189</v>
      </c>
      <c r="V36" s="8" t="s">
        <v>634</v>
      </c>
      <c r="W36">
        <v>87</v>
      </c>
      <c r="X36" t="s">
        <v>303</v>
      </c>
      <c r="Y36">
        <v>87</v>
      </c>
      <c r="Z36" t="s">
        <v>303</v>
      </c>
      <c r="AA36">
        <v>30</v>
      </c>
      <c r="AB36" t="s">
        <v>251</v>
      </c>
      <c r="AC36">
        <v>91190</v>
      </c>
      <c r="AH36" t="s">
        <v>635</v>
      </c>
      <c r="AI36" t="s">
        <v>292</v>
      </c>
      <c r="AJ36">
        <v>327</v>
      </c>
      <c r="AK36" s="5">
        <v>44343</v>
      </c>
      <c r="AL36" s="5">
        <v>44347</v>
      </c>
      <c r="AM36" s="5">
        <v>44347</v>
      </c>
      <c r="AN36">
        <v>5100</v>
      </c>
      <c r="AO36">
        <v>5916</v>
      </c>
      <c r="AP36" s="10">
        <f t="shared" si="0"/>
        <v>5100</v>
      </c>
      <c r="AQ36" s="10">
        <f t="shared" si="1"/>
        <v>5916</v>
      </c>
      <c r="AR36" t="s">
        <v>294</v>
      </c>
      <c r="AT36" t="s">
        <v>295</v>
      </c>
      <c r="AU36" s="12" t="s">
        <v>358</v>
      </c>
      <c r="BA36" t="s">
        <v>783</v>
      </c>
      <c r="BB36" t="s">
        <v>359</v>
      </c>
      <c r="BD36" s="15" t="s">
        <v>255</v>
      </c>
      <c r="BK36" t="s">
        <v>297</v>
      </c>
      <c r="BL36" s="5">
        <v>44407</v>
      </c>
      <c r="BM36" s="5">
        <v>44377</v>
      </c>
      <c r="BN36" s="14" t="s">
        <v>784</v>
      </c>
    </row>
    <row r="37" spans="1:66" ht="43.2" x14ac:dyDescent="0.3">
      <c r="A37">
        <v>2021</v>
      </c>
      <c r="B37" s="5">
        <v>44287</v>
      </c>
      <c r="C37" s="5">
        <v>44377</v>
      </c>
      <c r="D37" t="s">
        <v>149</v>
      </c>
      <c r="E37" t="s">
        <v>154</v>
      </c>
      <c r="F37" t="s">
        <v>156</v>
      </c>
      <c r="G37" t="s">
        <v>414</v>
      </c>
      <c r="H37" s="12" t="s">
        <v>288</v>
      </c>
      <c r="J37" s="12" t="s">
        <v>355</v>
      </c>
      <c r="L37" s="8" t="s">
        <v>356</v>
      </c>
      <c r="M37" s="8" t="s">
        <v>346</v>
      </c>
      <c r="N37" s="8" t="s">
        <v>357</v>
      </c>
      <c r="O37" s="8" t="s">
        <v>631</v>
      </c>
      <c r="P37" s="8" t="s">
        <v>632</v>
      </c>
      <c r="Q37" s="8" t="s">
        <v>164</v>
      </c>
      <c r="R37" s="8" t="s">
        <v>633</v>
      </c>
      <c r="S37" s="8">
        <v>19</v>
      </c>
      <c r="T37" s="8" t="s">
        <v>548</v>
      </c>
      <c r="U37" s="8" t="s">
        <v>189</v>
      </c>
      <c r="V37" s="8" t="s">
        <v>634</v>
      </c>
      <c r="W37">
        <v>87</v>
      </c>
      <c r="X37" t="s">
        <v>303</v>
      </c>
      <c r="Y37">
        <v>87</v>
      </c>
      <c r="Z37" t="s">
        <v>303</v>
      </c>
      <c r="AA37">
        <v>30</v>
      </c>
      <c r="AB37" t="s">
        <v>251</v>
      </c>
      <c r="AC37">
        <v>91190</v>
      </c>
      <c r="AH37" t="s">
        <v>635</v>
      </c>
      <c r="AI37" t="s">
        <v>292</v>
      </c>
      <c r="AJ37">
        <v>333</v>
      </c>
      <c r="AK37" s="5">
        <v>44347</v>
      </c>
      <c r="AL37" s="5">
        <v>44347</v>
      </c>
      <c r="AM37" s="5">
        <v>44347</v>
      </c>
      <c r="AN37">
        <v>7500</v>
      </c>
      <c r="AO37">
        <v>8700</v>
      </c>
      <c r="AP37" s="10">
        <f t="shared" si="0"/>
        <v>7500</v>
      </c>
      <c r="AQ37" s="10">
        <f t="shared" si="1"/>
        <v>8700</v>
      </c>
      <c r="AR37" t="s">
        <v>347</v>
      </c>
      <c r="AT37" t="s">
        <v>295</v>
      </c>
      <c r="AU37" s="12" t="s">
        <v>358</v>
      </c>
      <c r="BA37" t="s">
        <v>783</v>
      </c>
      <c r="BB37" t="s">
        <v>359</v>
      </c>
      <c r="BD37" s="15" t="s">
        <v>255</v>
      </c>
      <c r="BK37" t="s">
        <v>297</v>
      </c>
      <c r="BL37" s="5">
        <v>44407</v>
      </c>
      <c r="BM37" s="5">
        <v>44377</v>
      </c>
      <c r="BN37" s="14" t="s">
        <v>784</v>
      </c>
    </row>
    <row r="38" spans="1:66" ht="28.8" x14ac:dyDescent="0.3">
      <c r="A38">
        <v>2021</v>
      </c>
      <c r="B38" s="5">
        <v>44287</v>
      </c>
      <c r="C38" s="5">
        <v>44377</v>
      </c>
      <c r="D38" t="s">
        <v>149</v>
      </c>
      <c r="E38" t="s">
        <v>155</v>
      </c>
      <c r="F38" t="s">
        <v>156</v>
      </c>
      <c r="G38" t="s">
        <v>415</v>
      </c>
      <c r="H38" s="12" t="s">
        <v>288</v>
      </c>
      <c r="J38" t="s">
        <v>360</v>
      </c>
      <c r="L38" s="8" t="s">
        <v>691</v>
      </c>
      <c r="M38" s="8" t="s">
        <v>692</v>
      </c>
      <c r="N38" s="8" t="s">
        <v>693</v>
      </c>
      <c r="O38" t="s">
        <v>361</v>
      </c>
      <c r="P38" s="8" t="s">
        <v>636</v>
      </c>
      <c r="Q38" s="8" t="s">
        <v>164</v>
      </c>
      <c r="R38" s="8" t="s">
        <v>637</v>
      </c>
      <c r="S38" s="8">
        <v>16</v>
      </c>
      <c r="T38" s="8" t="s">
        <v>548</v>
      </c>
      <c r="U38" s="8" t="s">
        <v>189</v>
      </c>
      <c r="V38" s="8" t="s">
        <v>638</v>
      </c>
      <c r="W38">
        <v>87</v>
      </c>
      <c r="X38" t="s">
        <v>303</v>
      </c>
      <c r="Y38">
        <v>87</v>
      </c>
      <c r="Z38" t="s">
        <v>303</v>
      </c>
      <c r="AA38">
        <v>30</v>
      </c>
      <c r="AB38" t="s">
        <v>251</v>
      </c>
      <c r="AC38">
        <v>91049</v>
      </c>
      <c r="AH38" t="s">
        <v>565</v>
      </c>
      <c r="AI38" t="s">
        <v>292</v>
      </c>
      <c r="AJ38">
        <v>271</v>
      </c>
      <c r="AK38" s="5">
        <v>44317</v>
      </c>
      <c r="AL38" s="5">
        <v>44331</v>
      </c>
      <c r="AM38" s="5">
        <v>44317</v>
      </c>
      <c r="AN38">
        <v>51808.800000000003</v>
      </c>
      <c r="AO38">
        <v>56989.68</v>
      </c>
      <c r="AP38" s="10">
        <f t="shared" si="0"/>
        <v>51808.800000000003</v>
      </c>
      <c r="AQ38" s="10">
        <f t="shared" si="1"/>
        <v>56989.68</v>
      </c>
      <c r="AR38" t="s">
        <v>294</v>
      </c>
      <c r="AT38" t="s">
        <v>295</v>
      </c>
      <c r="AU38" t="s">
        <v>296</v>
      </c>
      <c r="BA38" t="s">
        <v>321</v>
      </c>
      <c r="BB38" t="s">
        <v>321</v>
      </c>
      <c r="BD38" s="15" t="s">
        <v>255</v>
      </c>
      <c r="BK38" t="s">
        <v>297</v>
      </c>
      <c r="BL38" s="5">
        <v>44407</v>
      </c>
      <c r="BM38" s="5">
        <v>44377</v>
      </c>
      <c r="BN38" s="14" t="s">
        <v>784</v>
      </c>
    </row>
    <row r="39" spans="1:66" ht="28.8" x14ac:dyDescent="0.3">
      <c r="A39">
        <v>2021</v>
      </c>
      <c r="B39" s="5">
        <v>44287</v>
      </c>
      <c r="C39" s="5">
        <v>44377</v>
      </c>
      <c r="D39" t="s">
        <v>149</v>
      </c>
      <c r="E39" t="s">
        <v>155</v>
      </c>
      <c r="F39" t="s">
        <v>156</v>
      </c>
      <c r="G39" t="s">
        <v>416</v>
      </c>
      <c r="H39" s="12" t="s">
        <v>288</v>
      </c>
      <c r="J39" t="s">
        <v>360</v>
      </c>
      <c r="L39" s="8" t="s">
        <v>691</v>
      </c>
      <c r="M39" s="8" t="s">
        <v>692</v>
      </c>
      <c r="N39" s="8" t="s">
        <v>693</v>
      </c>
      <c r="O39" t="s">
        <v>361</v>
      </c>
      <c r="P39" s="8" t="s">
        <v>636</v>
      </c>
      <c r="Q39" s="8" t="s">
        <v>164</v>
      </c>
      <c r="R39" s="8" t="s">
        <v>637</v>
      </c>
      <c r="S39" s="8">
        <v>16</v>
      </c>
      <c r="T39" s="8" t="s">
        <v>548</v>
      </c>
      <c r="U39" s="8" t="s">
        <v>189</v>
      </c>
      <c r="V39" s="8" t="s">
        <v>638</v>
      </c>
      <c r="W39">
        <v>87</v>
      </c>
      <c r="X39" t="s">
        <v>303</v>
      </c>
      <c r="Y39">
        <v>87</v>
      </c>
      <c r="Z39" t="s">
        <v>303</v>
      </c>
      <c r="AA39">
        <v>30</v>
      </c>
      <c r="AB39" t="s">
        <v>251</v>
      </c>
      <c r="AC39">
        <v>91049</v>
      </c>
      <c r="AH39" t="s">
        <v>565</v>
      </c>
      <c r="AI39" t="s">
        <v>292</v>
      </c>
      <c r="AJ39">
        <v>307</v>
      </c>
      <c r="AK39" s="5">
        <v>44332</v>
      </c>
      <c r="AL39" s="5">
        <v>44347</v>
      </c>
      <c r="AM39" s="5">
        <v>44332</v>
      </c>
      <c r="AN39">
        <v>51808.800000000003</v>
      </c>
      <c r="AO39">
        <v>56989.68</v>
      </c>
      <c r="AP39" s="10">
        <f t="shared" si="0"/>
        <v>51808.800000000003</v>
      </c>
      <c r="AQ39" s="10">
        <f t="shared" si="1"/>
        <v>56989.68</v>
      </c>
      <c r="AR39" t="s">
        <v>347</v>
      </c>
      <c r="AT39" t="s">
        <v>295</v>
      </c>
      <c r="AU39" t="s">
        <v>296</v>
      </c>
      <c r="BA39" t="s">
        <v>321</v>
      </c>
      <c r="BB39" t="s">
        <v>321</v>
      </c>
      <c r="BD39" s="15" t="s">
        <v>255</v>
      </c>
      <c r="BK39" t="s">
        <v>297</v>
      </c>
      <c r="BL39" s="5">
        <v>44407</v>
      </c>
      <c r="BM39" s="5">
        <v>44377</v>
      </c>
      <c r="BN39" s="14" t="s">
        <v>784</v>
      </c>
    </row>
    <row r="40" spans="1:66" ht="28.8" x14ac:dyDescent="0.3">
      <c r="A40">
        <v>2021</v>
      </c>
      <c r="B40" s="5">
        <v>44287</v>
      </c>
      <c r="C40" s="5">
        <v>44377</v>
      </c>
      <c r="D40" t="s">
        <v>149</v>
      </c>
      <c r="E40" t="s">
        <v>155</v>
      </c>
      <c r="F40" t="s">
        <v>156</v>
      </c>
      <c r="G40" t="s">
        <v>417</v>
      </c>
      <c r="H40" s="12" t="s">
        <v>288</v>
      </c>
      <c r="J40" t="s">
        <v>362</v>
      </c>
      <c r="L40" t="s">
        <v>334</v>
      </c>
      <c r="M40" t="s">
        <v>316</v>
      </c>
      <c r="N40" t="s">
        <v>335</v>
      </c>
      <c r="O40" t="s">
        <v>588</v>
      </c>
      <c r="P40" s="8" t="s">
        <v>591</v>
      </c>
      <c r="Q40" s="8" t="s">
        <v>164</v>
      </c>
      <c r="R40" s="8" t="s">
        <v>593</v>
      </c>
      <c r="S40" s="8">
        <v>70</v>
      </c>
      <c r="T40" s="8" t="s">
        <v>548</v>
      </c>
      <c r="U40" s="8" t="s">
        <v>189</v>
      </c>
      <c r="V40" s="8" t="s">
        <v>558</v>
      </c>
      <c r="W40">
        <v>87</v>
      </c>
      <c r="X40" t="s">
        <v>303</v>
      </c>
      <c r="Y40">
        <v>87</v>
      </c>
      <c r="Z40" t="s">
        <v>303</v>
      </c>
      <c r="AA40">
        <v>30</v>
      </c>
      <c r="AB40" t="s">
        <v>251</v>
      </c>
      <c r="AC40">
        <v>91634</v>
      </c>
      <c r="AH40" t="s">
        <v>565</v>
      </c>
      <c r="AI40" t="s">
        <v>292</v>
      </c>
      <c r="AJ40">
        <v>237</v>
      </c>
      <c r="AK40" s="5">
        <v>44319</v>
      </c>
      <c r="AL40" s="5">
        <v>44447</v>
      </c>
      <c r="AM40" s="5">
        <v>44321</v>
      </c>
      <c r="AN40">
        <v>7200</v>
      </c>
      <c r="AO40">
        <v>8352</v>
      </c>
      <c r="AP40" s="10">
        <f t="shared" si="0"/>
        <v>7200</v>
      </c>
      <c r="AQ40" s="10">
        <f t="shared" si="1"/>
        <v>8352</v>
      </c>
      <c r="AR40" t="s">
        <v>347</v>
      </c>
      <c r="AT40" t="s">
        <v>295</v>
      </c>
      <c r="AU40" s="4" t="s">
        <v>362</v>
      </c>
      <c r="BA40" t="s">
        <v>321</v>
      </c>
      <c r="BB40" t="s">
        <v>321</v>
      </c>
      <c r="BD40" s="15" t="s">
        <v>255</v>
      </c>
      <c r="BK40" t="s">
        <v>297</v>
      </c>
      <c r="BL40" s="5">
        <v>44407</v>
      </c>
      <c r="BM40" s="5">
        <v>44377</v>
      </c>
      <c r="BN40" s="14" t="s">
        <v>784</v>
      </c>
    </row>
    <row r="41" spans="1:66" ht="28.8" x14ac:dyDescent="0.3">
      <c r="A41">
        <v>2021</v>
      </c>
      <c r="B41" s="5">
        <v>44287</v>
      </c>
      <c r="C41" s="5">
        <v>44377</v>
      </c>
      <c r="D41" t="s">
        <v>149</v>
      </c>
      <c r="E41" t="s">
        <v>155</v>
      </c>
      <c r="F41" t="s">
        <v>156</v>
      </c>
      <c r="G41" t="s">
        <v>418</v>
      </c>
      <c r="H41" s="12" t="s">
        <v>288</v>
      </c>
      <c r="J41" t="s">
        <v>362</v>
      </c>
      <c r="L41" t="s">
        <v>363</v>
      </c>
      <c r="M41" t="s">
        <v>364</v>
      </c>
      <c r="N41" t="s">
        <v>365</v>
      </c>
      <c r="O41" t="s">
        <v>639</v>
      </c>
      <c r="P41" t="s">
        <v>640</v>
      </c>
      <c r="Q41" t="s">
        <v>164</v>
      </c>
      <c r="R41" t="s">
        <v>641</v>
      </c>
      <c r="S41">
        <v>25</v>
      </c>
      <c r="T41" t="s">
        <v>548</v>
      </c>
      <c r="U41" t="s">
        <v>189</v>
      </c>
      <c r="V41" t="s">
        <v>558</v>
      </c>
      <c r="W41">
        <v>87</v>
      </c>
      <c r="X41" t="s">
        <v>303</v>
      </c>
      <c r="Y41">
        <v>87</v>
      </c>
      <c r="Z41" t="s">
        <v>303</v>
      </c>
      <c r="AA41">
        <v>30</v>
      </c>
      <c r="AB41" t="s">
        <v>251</v>
      </c>
      <c r="AC41">
        <v>91000</v>
      </c>
      <c r="AH41" t="s">
        <v>565</v>
      </c>
      <c r="AI41" t="s">
        <v>292</v>
      </c>
      <c r="AJ41">
        <v>294</v>
      </c>
      <c r="AK41" s="5">
        <v>44337</v>
      </c>
      <c r="AL41" s="5">
        <v>44345</v>
      </c>
      <c r="AM41" s="5">
        <v>44333</v>
      </c>
      <c r="AN41">
        <v>66000</v>
      </c>
      <c r="AO41">
        <v>73920</v>
      </c>
      <c r="AP41" s="10">
        <v>66000</v>
      </c>
      <c r="AQ41" s="10">
        <v>73920</v>
      </c>
      <c r="AR41" t="s">
        <v>347</v>
      </c>
      <c r="AT41" t="s">
        <v>295</v>
      </c>
      <c r="AU41" t="s">
        <v>362</v>
      </c>
      <c r="BA41" t="s">
        <v>783</v>
      </c>
      <c r="BB41" t="s">
        <v>359</v>
      </c>
      <c r="BD41" s="15" t="s">
        <v>255</v>
      </c>
      <c r="BK41" t="s">
        <v>297</v>
      </c>
      <c r="BL41" s="5">
        <v>44407</v>
      </c>
      <c r="BM41" s="5">
        <v>44377</v>
      </c>
      <c r="BN41" s="14" t="s">
        <v>784</v>
      </c>
    </row>
    <row r="42" spans="1:66" ht="28.8" x14ac:dyDescent="0.3">
      <c r="A42">
        <v>2021</v>
      </c>
      <c r="B42" s="5">
        <v>44287</v>
      </c>
      <c r="C42" s="5">
        <v>44377</v>
      </c>
      <c r="D42" t="s">
        <v>149</v>
      </c>
      <c r="E42" t="s">
        <v>155</v>
      </c>
      <c r="F42" t="s">
        <v>156</v>
      </c>
      <c r="G42" t="s">
        <v>419</v>
      </c>
      <c r="H42" s="12" t="s">
        <v>288</v>
      </c>
      <c r="J42" t="s">
        <v>366</v>
      </c>
      <c r="L42" t="s">
        <v>642</v>
      </c>
      <c r="M42" t="s">
        <v>643</v>
      </c>
      <c r="O42" t="s">
        <v>367</v>
      </c>
      <c r="P42" t="s">
        <v>644</v>
      </c>
      <c r="Q42" t="s">
        <v>181</v>
      </c>
      <c r="R42">
        <v>3</v>
      </c>
      <c r="S42">
        <v>46</v>
      </c>
      <c r="T42" t="s">
        <v>548</v>
      </c>
      <c r="U42" t="s">
        <v>189</v>
      </c>
      <c r="V42" t="s">
        <v>638</v>
      </c>
      <c r="W42">
        <v>87</v>
      </c>
      <c r="X42" t="s">
        <v>303</v>
      </c>
      <c r="Y42">
        <v>87</v>
      </c>
      <c r="Z42" t="s">
        <v>303</v>
      </c>
      <c r="AA42">
        <v>30</v>
      </c>
      <c r="AB42" t="s">
        <v>251</v>
      </c>
      <c r="AC42">
        <v>91040</v>
      </c>
      <c r="AH42" s="4" t="s">
        <v>565</v>
      </c>
      <c r="AI42" t="s">
        <v>292</v>
      </c>
      <c r="AJ42">
        <v>272</v>
      </c>
      <c r="AK42" s="5">
        <v>44317</v>
      </c>
      <c r="AL42" s="5">
        <v>44331</v>
      </c>
      <c r="AM42" s="5">
        <v>44317</v>
      </c>
      <c r="AN42">
        <v>5000</v>
      </c>
      <c r="AO42">
        <v>5800</v>
      </c>
      <c r="AP42" s="10">
        <f t="shared" si="0"/>
        <v>5000</v>
      </c>
      <c r="AQ42" s="10">
        <f t="shared" si="1"/>
        <v>5800</v>
      </c>
      <c r="AR42" t="s">
        <v>294</v>
      </c>
      <c r="AT42" t="s">
        <v>295</v>
      </c>
      <c r="AU42" s="4" t="s">
        <v>366</v>
      </c>
      <c r="BA42" t="s">
        <v>320</v>
      </c>
      <c r="BB42" t="s">
        <v>320</v>
      </c>
      <c r="BD42" s="15" t="s">
        <v>255</v>
      </c>
      <c r="BK42" t="s">
        <v>297</v>
      </c>
      <c r="BL42" s="5">
        <v>44407</v>
      </c>
      <c r="BM42" s="5">
        <v>44377</v>
      </c>
      <c r="BN42" s="14" t="s">
        <v>784</v>
      </c>
    </row>
    <row r="43" spans="1:66" ht="28.8" x14ac:dyDescent="0.3">
      <c r="A43">
        <v>2021</v>
      </c>
      <c r="B43" s="5">
        <v>44287</v>
      </c>
      <c r="C43" s="5">
        <v>44377</v>
      </c>
      <c r="D43" t="s">
        <v>149</v>
      </c>
      <c r="E43" t="s">
        <v>155</v>
      </c>
      <c r="F43" t="s">
        <v>156</v>
      </c>
      <c r="G43" t="s">
        <v>420</v>
      </c>
      <c r="H43" s="12" t="s">
        <v>288</v>
      </c>
      <c r="J43" s="9" t="s">
        <v>366</v>
      </c>
      <c r="L43" t="s">
        <v>642</v>
      </c>
      <c r="M43" t="s">
        <v>643</v>
      </c>
      <c r="O43" t="s">
        <v>367</v>
      </c>
      <c r="P43" t="s">
        <v>644</v>
      </c>
      <c r="Q43" t="s">
        <v>181</v>
      </c>
      <c r="R43">
        <v>3</v>
      </c>
      <c r="S43">
        <v>46</v>
      </c>
      <c r="T43" t="s">
        <v>548</v>
      </c>
      <c r="U43" t="s">
        <v>189</v>
      </c>
      <c r="V43" t="s">
        <v>638</v>
      </c>
      <c r="W43">
        <v>87</v>
      </c>
      <c r="X43" t="s">
        <v>303</v>
      </c>
      <c r="Y43">
        <v>87</v>
      </c>
      <c r="Z43" t="s">
        <v>303</v>
      </c>
      <c r="AA43">
        <v>30</v>
      </c>
      <c r="AB43" t="s">
        <v>251</v>
      </c>
      <c r="AC43">
        <v>91040</v>
      </c>
      <c r="AH43" s="4" t="s">
        <v>565</v>
      </c>
      <c r="AI43" t="s">
        <v>292</v>
      </c>
      <c r="AJ43">
        <v>308</v>
      </c>
      <c r="AK43" s="5">
        <v>44332</v>
      </c>
      <c r="AL43" s="5">
        <v>44347</v>
      </c>
      <c r="AM43" s="5">
        <v>44347</v>
      </c>
      <c r="AN43">
        <v>5000</v>
      </c>
      <c r="AO43">
        <v>5800</v>
      </c>
      <c r="AP43" s="10">
        <f t="shared" si="0"/>
        <v>5000</v>
      </c>
      <c r="AQ43" s="10">
        <f t="shared" si="1"/>
        <v>5800</v>
      </c>
      <c r="AR43" t="s">
        <v>294</v>
      </c>
      <c r="AT43" t="s">
        <v>295</v>
      </c>
      <c r="AU43" s="4" t="s">
        <v>366</v>
      </c>
      <c r="BA43" t="s">
        <v>783</v>
      </c>
      <c r="BB43" t="s">
        <v>359</v>
      </c>
      <c r="BD43" s="15" t="s">
        <v>255</v>
      </c>
      <c r="BK43" t="s">
        <v>297</v>
      </c>
      <c r="BL43" s="5">
        <v>44407</v>
      </c>
      <c r="BM43" s="5">
        <v>44377</v>
      </c>
      <c r="BN43" s="14" t="s">
        <v>784</v>
      </c>
    </row>
    <row r="44" spans="1:66" ht="28.8" x14ac:dyDescent="0.3">
      <c r="A44">
        <v>2021</v>
      </c>
      <c r="B44" s="5">
        <v>44287</v>
      </c>
      <c r="C44" s="5">
        <v>44377</v>
      </c>
      <c r="D44" t="s">
        <v>149</v>
      </c>
      <c r="E44" t="s">
        <v>155</v>
      </c>
      <c r="F44" t="s">
        <v>156</v>
      </c>
      <c r="G44" t="s">
        <v>421</v>
      </c>
      <c r="H44" s="12" t="s">
        <v>288</v>
      </c>
      <c r="J44" t="s">
        <v>368</v>
      </c>
      <c r="L44" t="s">
        <v>369</v>
      </c>
      <c r="M44" t="s">
        <v>370</v>
      </c>
      <c r="N44" t="s">
        <v>371</v>
      </c>
      <c r="O44" t="s">
        <v>645</v>
      </c>
      <c r="P44" s="8" t="s">
        <v>646</v>
      </c>
      <c r="Q44" s="8" t="s">
        <v>164</v>
      </c>
      <c r="R44" s="8" t="s">
        <v>223</v>
      </c>
      <c r="S44">
        <v>36</v>
      </c>
      <c r="T44" t="s">
        <v>548</v>
      </c>
      <c r="U44" t="s">
        <v>189</v>
      </c>
      <c r="V44" t="s">
        <v>647</v>
      </c>
      <c r="W44">
        <v>206</v>
      </c>
      <c r="X44" t="s">
        <v>302</v>
      </c>
      <c r="Y44">
        <v>206</v>
      </c>
      <c r="Z44" t="s">
        <v>302</v>
      </c>
      <c r="AA44">
        <v>30</v>
      </c>
      <c r="AB44" t="s">
        <v>251</v>
      </c>
      <c r="AC44">
        <v>96360</v>
      </c>
      <c r="AH44" s="4" t="s">
        <v>565</v>
      </c>
      <c r="AI44" t="s">
        <v>292</v>
      </c>
      <c r="AJ44">
        <v>301</v>
      </c>
      <c r="AK44" s="5">
        <v>44338</v>
      </c>
      <c r="AL44" s="5">
        <v>44343</v>
      </c>
      <c r="AM44" s="5">
        <v>44343</v>
      </c>
      <c r="AN44">
        <v>12900</v>
      </c>
      <c r="AO44">
        <v>14964</v>
      </c>
      <c r="AP44" s="10">
        <f t="shared" si="0"/>
        <v>12900</v>
      </c>
      <c r="AQ44" s="10">
        <f t="shared" si="1"/>
        <v>14964</v>
      </c>
      <c r="AR44" t="s">
        <v>294</v>
      </c>
      <c r="AT44" t="s">
        <v>295</v>
      </c>
      <c r="AU44" s="4" t="s">
        <v>366</v>
      </c>
      <c r="BA44" t="s">
        <v>320</v>
      </c>
      <c r="BB44" t="s">
        <v>320</v>
      </c>
      <c r="BD44" s="15" t="s">
        <v>255</v>
      </c>
      <c r="BK44" t="s">
        <v>297</v>
      </c>
      <c r="BL44" s="5">
        <v>44407</v>
      </c>
      <c r="BM44" s="5">
        <v>44377</v>
      </c>
      <c r="BN44" s="14" t="s">
        <v>784</v>
      </c>
    </row>
    <row r="45" spans="1:66" ht="28.8" x14ac:dyDescent="0.3">
      <c r="A45">
        <v>2021</v>
      </c>
      <c r="B45" s="5">
        <v>44287</v>
      </c>
      <c r="C45" s="5">
        <v>44377</v>
      </c>
      <c r="D45" t="s">
        <v>149</v>
      </c>
      <c r="E45" t="s">
        <v>155</v>
      </c>
      <c r="F45" t="s">
        <v>156</v>
      </c>
      <c r="G45" t="s">
        <v>422</v>
      </c>
      <c r="H45" s="12" t="s">
        <v>288</v>
      </c>
      <c r="J45" t="s">
        <v>366</v>
      </c>
      <c r="L45" t="s">
        <v>369</v>
      </c>
      <c r="M45" t="s">
        <v>370</v>
      </c>
      <c r="N45" t="s">
        <v>371</v>
      </c>
      <c r="O45" t="s">
        <v>645</v>
      </c>
      <c r="P45" s="8" t="s">
        <v>646</v>
      </c>
      <c r="Q45" s="8" t="s">
        <v>164</v>
      </c>
      <c r="R45" s="8" t="s">
        <v>223</v>
      </c>
      <c r="S45">
        <v>36</v>
      </c>
      <c r="T45" t="s">
        <v>548</v>
      </c>
      <c r="U45" t="s">
        <v>189</v>
      </c>
      <c r="V45" t="s">
        <v>647</v>
      </c>
      <c r="W45">
        <v>206</v>
      </c>
      <c r="X45" t="s">
        <v>302</v>
      </c>
      <c r="Y45">
        <v>206</v>
      </c>
      <c r="Z45" t="s">
        <v>302</v>
      </c>
      <c r="AA45">
        <v>30</v>
      </c>
      <c r="AB45" t="s">
        <v>251</v>
      </c>
      <c r="AC45">
        <v>96360</v>
      </c>
      <c r="AH45" s="4" t="s">
        <v>565</v>
      </c>
      <c r="AI45" t="s">
        <v>292</v>
      </c>
      <c r="AJ45">
        <v>302</v>
      </c>
      <c r="AK45" s="5">
        <v>44338</v>
      </c>
      <c r="AL45" s="5">
        <v>44343</v>
      </c>
      <c r="AM45" s="5">
        <v>44343</v>
      </c>
      <c r="AN45">
        <v>10200</v>
      </c>
      <c r="AO45">
        <v>11832</v>
      </c>
      <c r="AP45" s="10">
        <f t="shared" si="0"/>
        <v>10200</v>
      </c>
      <c r="AQ45" s="10">
        <f t="shared" si="1"/>
        <v>11832</v>
      </c>
      <c r="AR45" t="s">
        <v>294</v>
      </c>
      <c r="AT45" t="s">
        <v>295</v>
      </c>
      <c r="AU45" t="s">
        <v>366</v>
      </c>
      <c r="BA45" t="s">
        <v>320</v>
      </c>
      <c r="BB45" t="s">
        <v>320</v>
      </c>
      <c r="BD45" s="15" t="s">
        <v>255</v>
      </c>
      <c r="BK45" t="s">
        <v>297</v>
      </c>
      <c r="BL45" s="5">
        <v>44407</v>
      </c>
      <c r="BM45" s="5">
        <v>44377</v>
      </c>
      <c r="BN45" s="14" t="s">
        <v>784</v>
      </c>
    </row>
    <row r="46" spans="1:66" ht="28.8" x14ac:dyDescent="0.3">
      <c r="A46">
        <v>2021</v>
      </c>
      <c r="B46" s="5">
        <v>44287</v>
      </c>
      <c r="C46" s="5">
        <v>44377</v>
      </c>
      <c r="D46" t="s">
        <v>149</v>
      </c>
      <c r="E46" t="s">
        <v>155</v>
      </c>
      <c r="F46" t="s">
        <v>156</v>
      </c>
      <c r="G46" t="s">
        <v>423</v>
      </c>
      <c r="H46" s="12" t="s">
        <v>288</v>
      </c>
      <c r="J46" t="s">
        <v>366</v>
      </c>
      <c r="L46" t="s">
        <v>369</v>
      </c>
      <c r="M46" t="s">
        <v>370</v>
      </c>
      <c r="N46" t="s">
        <v>371</v>
      </c>
      <c r="O46" t="s">
        <v>645</v>
      </c>
      <c r="P46" s="8" t="s">
        <v>646</v>
      </c>
      <c r="Q46" s="8" t="s">
        <v>164</v>
      </c>
      <c r="R46" s="8" t="s">
        <v>223</v>
      </c>
      <c r="S46">
        <v>36</v>
      </c>
      <c r="T46" t="s">
        <v>548</v>
      </c>
      <c r="U46" t="s">
        <v>189</v>
      </c>
      <c r="V46" t="s">
        <v>647</v>
      </c>
      <c r="W46">
        <v>206</v>
      </c>
      <c r="X46" t="s">
        <v>302</v>
      </c>
      <c r="Y46">
        <v>206</v>
      </c>
      <c r="Z46" t="s">
        <v>302</v>
      </c>
      <c r="AA46">
        <v>30</v>
      </c>
      <c r="AB46" t="s">
        <v>251</v>
      </c>
      <c r="AC46">
        <v>96360</v>
      </c>
      <c r="AH46" t="s">
        <v>565</v>
      </c>
      <c r="AI46" t="s">
        <v>292</v>
      </c>
      <c r="AJ46">
        <v>304</v>
      </c>
      <c r="AK46" s="5">
        <v>44338</v>
      </c>
      <c r="AL46" s="5">
        <v>44343</v>
      </c>
      <c r="AM46" s="5">
        <v>44343</v>
      </c>
      <c r="AN46">
        <v>40000</v>
      </c>
      <c r="AO46">
        <v>46400</v>
      </c>
      <c r="AP46" s="10">
        <f t="shared" si="0"/>
        <v>40000</v>
      </c>
      <c r="AQ46" s="10">
        <f t="shared" si="1"/>
        <v>46400</v>
      </c>
      <c r="AR46" t="s">
        <v>294</v>
      </c>
      <c r="AT46" t="s">
        <v>295</v>
      </c>
      <c r="AU46" t="s">
        <v>366</v>
      </c>
      <c r="BA46" t="s">
        <v>320</v>
      </c>
      <c r="BB46" t="s">
        <v>320</v>
      </c>
      <c r="BD46" s="15" t="s">
        <v>255</v>
      </c>
      <c r="BK46" t="s">
        <v>297</v>
      </c>
      <c r="BL46" s="5">
        <v>44407</v>
      </c>
      <c r="BM46" s="5">
        <v>44377</v>
      </c>
      <c r="BN46" s="14" t="s">
        <v>784</v>
      </c>
    </row>
    <row r="47" spans="1:66" ht="28.8" x14ac:dyDescent="0.3">
      <c r="A47">
        <v>2021</v>
      </c>
      <c r="B47" s="5">
        <v>44287</v>
      </c>
      <c r="C47" s="5">
        <v>44377</v>
      </c>
      <c r="D47" t="s">
        <v>149</v>
      </c>
      <c r="E47" t="s">
        <v>155</v>
      </c>
      <c r="F47" t="s">
        <v>156</v>
      </c>
      <c r="G47" t="s">
        <v>424</v>
      </c>
      <c r="H47" s="12" t="s">
        <v>288</v>
      </c>
      <c r="J47" t="s">
        <v>366</v>
      </c>
      <c r="L47" t="s">
        <v>339</v>
      </c>
      <c r="M47" t="s">
        <v>340</v>
      </c>
      <c r="N47" t="s">
        <v>341</v>
      </c>
      <c r="O47" t="s">
        <v>590</v>
      </c>
      <c r="P47" s="8" t="s">
        <v>594</v>
      </c>
      <c r="Q47" s="8" t="s">
        <v>164</v>
      </c>
      <c r="R47" s="8" t="s">
        <v>595</v>
      </c>
      <c r="S47">
        <v>39</v>
      </c>
      <c r="T47" t="s">
        <v>548</v>
      </c>
      <c r="U47" t="s">
        <v>189</v>
      </c>
      <c r="V47" t="s">
        <v>596</v>
      </c>
      <c r="W47">
        <v>206</v>
      </c>
      <c r="X47" t="s">
        <v>302</v>
      </c>
      <c r="Y47">
        <v>206</v>
      </c>
      <c r="Z47" t="s">
        <v>302</v>
      </c>
      <c r="AA47">
        <v>30</v>
      </c>
      <c r="AB47" t="s">
        <v>251</v>
      </c>
      <c r="AC47">
        <v>96360</v>
      </c>
      <c r="AH47" t="s">
        <v>565</v>
      </c>
      <c r="AI47" t="s">
        <v>292</v>
      </c>
      <c r="AJ47" s="7">
        <v>258</v>
      </c>
      <c r="AK47" s="5">
        <v>44324</v>
      </c>
      <c r="AL47" s="5">
        <v>44330</v>
      </c>
      <c r="AM47" s="5">
        <v>44338</v>
      </c>
      <c r="AN47">
        <v>3730</v>
      </c>
      <c r="AO47">
        <v>43326.8</v>
      </c>
      <c r="AP47" s="10">
        <f t="shared" si="0"/>
        <v>3730</v>
      </c>
      <c r="AQ47" s="10">
        <f t="shared" si="1"/>
        <v>43326.8</v>
      </c>
      <c r="AR47" t="s">
        <v>294</v>
      </c>
      <c r="AT47" t="s">
        <v>295</v>
      </c>
      <c r="AU47" t="s">
        <v>366</v>
      </c>
      <c r="BA47" t="s">
        <v>320</v>
      </c>
      <c r="BB47" t="s">
        <v>320</v>
      </c>
      <c r="BD47" s="15" t="s">
        <v>255</v>
      </c>
      <c r="BK47" t="s">
        <v>297</v>
      </c>
      <c r="BL47" s="5">
        <v>44407</v>
      </c>
      <c r="BM47" s="5">
        <v>44377</v>
      </c>
      <c r="BN47" s="14" t="s">
        <v>784</v>
      </c>
    </row>
    <row r="48" spans="1:66" ht="28.8" x14ac:dyDescent="0.3">
      <c r="A48">
        <v>2021</v>
      </c>
      <c r="B48" s="5">
        <v>44287</v>
      </c>
      <c r="C48" s="5">
        <v>44377</v>
      </c>
      <c r="D48" t="s">
        <v>149</v>
      </c>
      <c r="E48" t="s">
        <v>155</v>
      </c>
      <c r="F48" t="s">
        <v>156</v>
      </c>
      <c r="G48" t="s">
        <v>425</v>
      </c>
      <c r="H48" s="12" t="s">
        <v>288</v>
      </c>
      <c r="J48" t="s">
        <v>366</v>
      </c>
      <c r="L48" t="s">
        <v>339</v>
      </c>
      <c r="M48" t="s">
        <v>372</v>
      </c>
      <c r="N48" t="s">
        <v>341</v>
      </c>
      <c r="O48" t="s">
        <v>590</v>
      </c>
      <c r="P48" s="8" t="s">
        <v>594</v>
      </c>
      <c r="Q48" s="8" t="s">
        <v>164</v>
      </c>
      <c r="R48" s="8" t="s">
        <v>595</v>
      </c>
      <c r="S48">
        <v>39</v>
      </c>
      <c r="T48" t="s">
        <v>548</v>
      </c>
      <c r="U48" t="s">
        <v>189</v>
      </c>
      <c r="V48" t="s">
        <v>596</v>
      </c>
      <c r="W48">
        <v>206</v>
      </c>
      <c r="X48" t="s">
        <v>302</v>
      </c>
      <c r="Y48">
        <v>206</v>
      </c>
      <c r="Z48" t="s">
        <v>302</v>
      </c>
      <c r="AA48">
        <v>30</v>
      </c>
      <c r="AB48" t="s">
        <v>251</v>
      </c>
      <c r="AC48">
        <v>96360</v>
      </c>
      <c r="AH48" t="s">
        <v>565</v>
      </c>
      <c r="AI48" t="s">
        <v>292</v>
      </c>
      <c r="AJ48">
        <v>257</v>
      </c>
      <c r="AK48" s="5">
        <v>44324</v>
      </c>
      <c r="AL48" s="5">
        <v>44330</v>
      </c>
      <c r="AM48" s="5">
        <v>44338</v>
      </c>
      <c r="AN48">
        <v>4900</v>
      </c>
      <c r="AO48">
        <v>5684</v>
      </c>
      <c r="AP48" s="10">
        <f t="shared" si="0"/>
        <v>4900</v>
      </c>
      <c r="AQ48" s="10">
        <f t="shared" si="1"/>
        <v>5684</v>
      </c>
      <c r="AR48" t="s">
        <v>294</v>
      </c>
      <c r="AT48" t="s">
        <v>295</v>
      </c>
      <c r="AU48" t="s">
        <v>366</v>
      </c>
      <c r="BA48" t="s">
        <v>320</v>
      </c>
      <c r="BB48" t="s">
        <v>320</v>
      </c>
      <c r="BD48" s="15" t="s">
        <v>255</v>
      </c>
      <c r="BK48" t="s">
        <v>297</v>
      </c>
      <c r="BL48" s="5">
        <v>44407</v>
      </c>
      <c r="BM48" s="5">
        <v>44377</v>
      </c>
      <c r="BN48" s="14" t="s">
        <v>784</v>
      </c>
    </row>
    <row r="49" spans="1:66" ht="28.8" x14ac:dyDescent="0.3">
      <c r="A49">
        <v>2021</v>
      </c>
      <c r="B49" s="5">
        <v>44287</v>
      </c>
      <c r="C49" s="5">
        <v>44377</v>
      </c>
      <c r="D49" t="s">
        <v>149</v>
      </c>
      <c r="E49" t="s">
        <v>155</v>
      </c>
      <c r="F49" t="s">
        <v>156</v>
      </c>
      <c r="G49" t="s">
        <v>426</v>
      </c>
      <c r="H49" s="12" t="s">
        <v>288</v>
      </c>
      <c r="J49" t="s">
        <v>366</v>
      </c>
      <c r="L49" t="s">
        <v>339</v>
      </c>
      <c r="M49" t="s">
        <v>340</v>
      </c>
      <c r="N49" t="s">
        <v>341</v>
      </c>
      <c r="O49" t="s">
        <v>590</v>
      </c>
      <c r="P49" s="8" t="s">
        <v>594</v>
      </c>
      <c r="Q49" s="8" t="s">
        <v>164</v>
      </c>
      <c r="R49" s="8" t="s">
        <v>595</v>
      </c>
      <c r="S49">
        <v>39</v>
      </c>
      <c r="T49" t="s">
        <v>548</v>
      </c>
      <c r="U49" t="s">
        <v>189</v>
      </c>
      <c r="V49" t="s">
        <v>596</v>
      </c>
      <c r="W49">
        <v>206</v>
      </c>
      <c r="X49" t="s">
        <v>302</v>
      </c>
      <c r="Y49">
        <v>206</v>
      </c>
      <c r="Z49" t="s">
        <v>302</v>
      </c>
      <c r="AA49">
        <v>30</v>
      </c>
      <c r="AB49" t="s">
        <v>251</v>
      </c>
      <c r="AC49">
        <v>96360</v>
      </c>
      <c r="AH49" t="s">
        <v>565</v>
      </c>
      <c r="AI49" t="s">
        <v>292</v>
      </c>
      <c r="AJ49">
        <v>256</v>
      </c>
      <c r="AK49" s="5">
        <v>44324</v>
      </c>
      <c r="AL49" s="5">
        <v>44330</v>
      </c>
      <c r="AM49" s="5">
        <v>44338</v>
      </c>
      <c r="AN49">
        <v>5100</v>
      </c>
      <c r="AO49">
        <v>5916</v>
      </c>
      <c r="AP49" s="10">
        <f t="shared" si="0"/>
        <v>5100</v>
      </c>
      <c r="AQ49" s="10">
        <f t="shared" si="1"/>
        <v>5916</v>
      </c>
      <c r="AR49" t="s">
        <v>294</v>
      </c>
      <c r="AT49" t="s">
        <v>295</v>
      </c>
      <c r="AU49" t="s">
        <v>366</v>
      </c>
      <c r="BA49" t="s">
        <v>320</v>
      </c>
      <c r="BB49" t="s">
        <v>320</v>
      </c>
      <c r="BD49" s="15" t="s">
        <v>255</v>
      </c>
      <c r="BK49" t="s">
        <v>297</v>
      </c>
      <c r="BL49" s="5">
        <v>44407</v>
      </c>
      <c r="BM49" s="5">
        <v>44377</v>
      </c>
      <c r="BN49" s="14" t="s">
        <v>784</v>
      </c>
    </row>
    <row r="50" spans="1:66" ht="28.8" x14ac:dyDescent="0.3">
      <c r="A50">
        <v>2021</v>
      </c>
      <c r="B50" s="5">
        <v>44287</v>
      </c>
      <c r="C50" s="5">
        <v>44377</v>
      </c>
      <c r="D50" t="s">
        <v>149</v>
      </c>
      <c r="E50" t="s">
        <v>155</v>
      </c>
      <c r="F50" t="s">
        <v>156</v>
      </c>
      <c r="G50" t="s">
        <v>427</v>
      </c>
      <c r="H50" s="12" t="s">
        <v>288</v>
      </c>
      <c r="J50" t="s">
        <v>366</v>
      </c>
      <c r="L50" t="s">
        <v>339</v>
      </c>
      <c r="M50" t="s">
        <v>340</v>
      </c>
      <c r="N50" t="s">
        <v>341</v>
      </c>
      <c r="O50" t="s">
        <v>590</v>
      </c>
      <c r="P50" s="8" t="s">
        <v>594</v>
      </c>
      <c r="Q50" s="8" t="s">
        <v>164</v>
      </c>
      <c r="R50" s="8" t="s">
        <v>595</v>
      </c>
      <c r="S50">
        <v>39</v>
      </c>
      <c r="T50" t="s">
        <v>548</v>
      </c>
      <c r="U50" t="s">
        <v>189</v>
      </c>
      <c r="V50" t="s">
        <v>596</v>
      </c>
      <c r="W50">
        <v>206</v>
      </c>
      <c r="X50" t="s">
        <v>302</v>
      </c>
      <c r="Y50">
        <v>206</v>
      </c>
      <c r="Z50" t="s">
        <v>302</v>
      </c>
      <c r="AA50">
        <v>30</v>
      </c>
      <c r="AB50" t="s">
        <v>251</v>
      </c>
      <c r="AC50">
        <v>96360</v>
      </c>
      <c r="AH50" t="s">
        <v>565</v>
      </c>
      <c r="AI50" t="s">
        <v>292</v>
      </c>
      <c r="AJ50">
        <v>255</v>
      </c>
      <c r="AK50" s="5">
        <v>44324</v>
      </c>
      <c r="AL50" s="5">
        <v>44330</v>
      </c>
      <c r="AM50" s="5">
        <v>44338</v>
      </c>
      <c r="AN50">
        <v>7200</v>
      </c>
      <c r="AO50">
        <v>8352</v>
      </c>
      <c r="AP50" s="10">
        <f t="shared" si="0"/>
        <v>7200</v>
      </c>
      <c r="AQ50" s="10">
        <f t="shared" si="1"/>
        <v>8352</v>
      </c>
      <c r="AR50" t="s">
        <v>294</v>
      </c>
      <c r="AT50" t="s">
        <v>295</v>
      </c>
      <c r="AU50" t="s">
        <v>366</v>
      </c>
      <c r="BA50" t="s">
        <v>320</v>
      </c>
      <c r="BB50" t="s">
        <v>320</v>
      </c>
      <c r="BD50" s="15" t="s">
        <v>255</v>
      </c>
      <c r="BK50" t="s">
        <v>297</v>
      </c>
      <c r="BL50" s="5">
        <v>44407</v>
      </c>
      <c r="BM50" s="5">
        <v>44377</v>
      </c>
      <c r="BN50" s="14" t="s">
        <v>784</v>
      </c>
    </row>
    <row r="51" spans="1:66" ht="28.8" x14ac:dyDescent="0.3">
      <c r="A51">
        <v>2021</v>
      </c>
      <c r="B51" s="5">
        <v>44287</v>
      </c>
      <c r="C51" s="5">
        <v>44377</v>
      </c>
      <c r="D51" t="s">
        <v>149</v>
      </c>
      <c r="E51" t="s">
        <v>155</v>
      </c>
      <c r="F51" t="s">
        <v>156</v>
      </c>
      <c r="G51" t="s">
        <v>428</v>
      </c>
      <c r="H51" s="12" t="s">
        <v>288</v>
      </c>
      <c r="J51" t="s">
        <v>366</v>
      </c>
      <c r="L51" t="s">
        <v>339</v>
      </c>
      <c r="M51" t="s">
        <v>372</v>
      </c>
      <c r="N51" t="s">
        <v>341</v>
      </c>
      <c r="O51" t="s">
        <v>590</v>
      </c>
      <c r="P51" s="8" t="s">
        <v>594</v>
      </c>
      <c r="Q51" s="8" t="s">
        <v>164</v>
      </c>
      <c r="R51" s="8" t="s">
        <v>595</v>
      </c>
      <c r="S51">
        <v>39</v>
      </c>
      <c r="T51" t="s">
        <v>548</v>
      </c>
      <c r="U51" t="s">
        <v>189</v>
      </c>
      <c r="V51" t="s">
        <v>596</v>
      </c>
      <c r="W51">
        <v>206</v>
      </c>
      <c r="X51" t="s">
        <v>302</v>
      </c>
      <c r="Y51">
        <v>206</v>
      </c>
      <c r="Z51" t="s">
        <v>302</v>
      </c>
      <c r="AA51">
        <v>30</v>
      </c>
      <c r="AB51" t="s">
        <v>251</v>
      </c>
      <c r="AC51">
        <v>96360</v>
      </c>
      <c r="AH51" t="s">
        <v>565</v>
      </c>
      <c r="AI51" t="s">
        <v>292</v>
      </c>
      <c r="AJ51">
        <v>254</v>
      </c>
      <c r="AK51" s="5">
        <v>44324</v>
      </c>
      <c r="AL51" s="5">
        <v>44330</v>
      </c>
      <c r="AM51" s="5">
        <v>44338</v>
      </c>
      <c r="AN51">
        <v>18000</v>
      </c>
      <c r="AO51">
        <v>20880</v>
      </c>
      <c r="AP51" s="10">
        <f t="shared" si="0"/>
        <v>18000</v>
      </c>
      <c r="AQ51" s="10">
        <f t="shared" si="1"/>
        <v>20880</v>
      </c>
      <c r="AR51" t="s">
        <v>294</v>
      </c>
      <c r="AT51" t="s">
        <v>295</v>
      </c>
      <c r="AU51" t="s">
        <v>366</v>
      </c>
      <c r="BA51" t="s">
        <v>321</v>
      </c>
      <c r="BB51" t="s">
        <v>321</v>
      </c>
      <c r="BD51" s="15" t="s">
        <v>255</v>
      </c>
      <c r="BK51" t="s">
        <v>297</v>
      </c>
      <c r="BL51" s="5">
        <v>44407</v>
      </c>
      <c r="BM51" s="5">
        <v>44377</v>
      </c>
      <c r="BN51" s="14" t="s">
        <v>784</v>
      </c>
    </row>
    <row r="52" spans="1:66" ht="28.8" x14ac:dyDescent="0.3">
      <c r="A52">
        <v>2021</v>
      </c>
      <c r="B52" s="5">
        <v>44287</v>
      </c>
      <c r="C52" s="5">
        <v>44377</v>
      </c>
      <c r="D52" t="s">
        <v>149</v>
      </c>
      <c r="E52" t="s">
        <v>155</v>
      </c>
      <c r="F52" t="s">
        <v>156</v>
      </c>
      <c r="G52" t="s">
        <v>429</v>
      </c>
      <c r="H52" s="12" t="s">
        <v>288</v>
      </c>
      <c r="J52" t="s">
        <v>366</v>
      </c>
      <c r="L52" t="s">
        <v>648</v>
      </c>
      <c r="M52" t="s">
        <v>649</v>
      </c>
      <c r="N52" t="s">
        <v>650</v>
      </c>
      <c r="O52" t="s">
        <v>651</v>
      </c>
      <c r="P52" s="8" t="s">
        <v>652</v>
      </c>
      <c r="Q52" s="8" t="s">
        <v>183</v>
      </c>
      <c r="R52" s="8" t="s">
        <v>653</v>
      </c>
      <c r="S52">
        <v>411</v>
      </c>
      <c r="T52" t="s">
        <v>548</v>
      </c>
      <c r="U52" t="s">
        <v>189</v>
      </c>
      <c r="V52" t="s">
        <v>654</v>
      </c>
      <c r="W52">
        <v>39</v>
      </c>
      <c r="X52" t="s">
        <v>299</v>
      </c>
      <c r="Y52">
        <v>39</v>
      </c>
      <c r="Z52" t="s">
        <v>299</v>
      </c>
      <c r="AA52">
        <v>30</v>
      </c>
      <c r="AB52" t="s">
        <v>251</v>
      </c>
      <c r="AC52">
        <v>96579</v>
      </c>
      <c r="AH52" t="s">
        <v>565</v>
      </c>
      <c r="AI52" t="s">
        <v>292</v>
      </c>
      <c r="AJ52">
        <v>243</v>
      </c>
      <c r="AK52" s="5">
        <v>44320</v>
      </c>
      <c r="AL52" s="5">
        <v>44323</v>
      </c>
      <c r="AM52" s="5">
        <v>44323</v>
      </c>
      <c r="AN52">
        <v>91109.13</v>
      </c>
      <c r="AO52">
        <v>105686.59</v>
      </c>
      <c r="AP52" s="10">
        <f t="shared" si="0"/>
        <v>91109.13</v>
      </c>
      <c r="AQ52" s="10">
        <f t="shared" si="1"/>
        <v>105686.59</v>
      </c>
      <c r="AR52" t="s">
        <v>294</v>
      </c>
      <c r="AT52" t="s">
        <v>295</v>
      </c>
      <c r="AU52" t="s">
        <v>366</v>
      </c>
      <c r="BA52" t="s">
        <v>320</v>
      </c>
      <c r="BB52" t="s">
        <v>320</v>
      </c>
      <c r="BD52" s="15" t="s">
        <v>255</v>
      </c>
      <c r="BK52" t="s">
        <v>297</v>
      </c>
      <c r="BL52" s="5">
        <v>44407</v>
      </c>
      <c r="BM52" s="5">
        <v>44377</v>
      </c>
      <c r="BN52" s="14" t="s">
        <v>784</v>
      </c>
    </row>
    <row r="53" spans="1:66" ht="43.2" x14ac:dyDescent="0.3">
      <c r="A53">
        <v>2021</v>
      </c>
      <c r="B53" s="5">
        <v>44287</v>
      </c>
      <c r="C53" s="5">
        <v>44377</v>
      </c>
      <c r="D53" t="s">
        <v>149</v>
      </c>
      <c r="E53" t="s">
        <v>155</v>
      </c>
      <c r="F53" t="s">
        <v>156</v>
      </c>
      <c r="G53" t="s">
        <v>430</v>
      </c>
      <c r="H53" s="12" t="s">
        <v>288</v>
      </c>
      <c r="J53" s="12" t="s">
        <v>376</v>
      </c>
      <c r="L53" t="s">
        <v>373</v>
      </c>
      <c r="M53" t="s">
        <v>374</v>
      </c>
      <c r="N53" t="s">
        <v>375</v>
      </c>
      <c r="O53" t="s">
        <v>655</v>
      </c>
      <c r="P53" s="8" t="s">
        <v>656</v>
      </c>
      <c r="Q53" s="8" t="s">
        <v>183</v>
      </c>
      <c r="R53" s="8" t="s">
        <v>657</v>
      </c>
      <c r="S53">
        <v>225</v>
      </c>
      <c r="T53" t="s">
        <v>548</v>
      </c>
      <c r="U53" t="s">
        <v>189</v>
      </c>
      <c r="V53" t="s">
        <v>560</v>
      </c>
      <c r="W53">
        <v>39</v>
      </c>
      <c r="X53" t="s">
        <v>299</v>
      </c>
      <c r="Y53">
        <v>39</v>
      </c>
      <c r="Z53" t="s">
        <v>299</v>
      </c>
      <c r="AA53">
        <v>30</v>
      </c>
      <c r="AB53" t="s">
        <v>251</v>
      </c>
      <c r="AC53">
        <v>96598</v>
      </c>
      <c r="AH53" t="s">
        <v>565</v>
      </c>
      <c r="AI53" t="s">
        <v>292</v>
      </c>
      <c r="AJ53">
        <v>287</v>
      </c>
      <c r="AK53" s="5">
        <v>44336</v>
      </c>
      <c r="AL53" s="5">
        <v>44341</v>
      </c>
      <c r="AM53" s="5">
        <v>44342</v>
      </c>
      <c r="AN53">
        <v>12430</v>
      </c>
      <c r="AO53">
        <v>14418.8</v>
      </c>
      <c r="AP53" s="10">
        <f t="shared" si="0"/>
        <v>12430</v>
      </c>
      <c r="AQ53" s="10">
        <f t="shared" si="1"/>
        <v>14418.8</v>
      </c>
      <c r="AR53" t="s">
        <v>294</v>
      </c>
      <c r="AT53" t="s">
        <v>295</v>
      </c>
      <c r="AU53" s="12" t="s">
        <v>376</v>
      </c>
      <c r="BA53" t="s">
        <v>783</v>
      </c>
      <c r="BB53" t="s">
        <v>359</v>
      </c>
      <c r="BD53" s="15" t="s">
        <v>255</v>
      </c>
      <c r="BK53" t="s">
        <v>297</v>
      </c>
      <c r="BL53" s="5">
        <v>44407</v>
      </c>
      <c r="BM53" s="5">
        <v>44377</v>
      </c>
      <c r="BN53" s="14" t="s">
        <v>784</v>
      </c>
    </row>
    <row r="54" spans="1:66" ht="43.2" x14ac:dyDescent="0.3">
      <c r="A54">
        <v>2021</v>
      </c>
      <c r="B54" s="5">
        <v>44287</v>
      </c>
      <c r="C54" s="5">
        <v>44377</v>
      </c>
      <c r="D54" t="s">
        <v>149</v>
      </c>
      <c r="E54" t="s">
        <v>155</v>
      </c>
      <c r="F54" t="s">
        <v>156</v>
      </c>
      <c r="G54" t="s">
        <v>431</v>
      </c>
      <c r="H54" s="12" t="s">
        <v>288</v>
      </c>
      <c r="J54" s="12" t="s">
        <v>376</v>
      </c>
      <c r="O54" t="s">
        <v>658</v>
      </c>
      <c r="P54" s="8" t="s">
        <v>659</v>
      </c>
      <c r="Q54" s="8" t="s">
        <v>183</v>
      </c>
      <c r="R54" s="8" t="s">
        <v>604</v>
      </c>
      <c r="S54">
        <v>900</v>
      </c>
      <c r="T54" t="s">
        <v>548</v>
      </c>
      <c r="U54" t="s">
        <v>189</v>
      </c>
      <c r="V54" t="s">
        <v>558</v>
      </c>
      <c r="W54">
        <v>39</v>
      </c>
      <c r="X54" t="s">
        <v>299</v>
      </c>
      <c r="Y54">
        <v>39</v>
      </c>
      <c r="Z54" t="s">
        <v>299</v>
      </c>
      <c r="AA54">
        <v>30</v>
      </c>
      <c r="AB54" t="s">
        <v>251</v>
      </c>
      <c r="AC54">
        <v>96400</v>
      </c>
      <c r="AH54" t="s">
        <v>565</v>
      </c>
      <c r="AI54" t="s">
        <v>292</v>
      </c>
      <c r="AJ54">
        <v>252</v>
      </c>
      <c r="AK54" s="5">
        <v>44323</v>
      </c>
      <c r="AL54" s="5">
        <v>44329</v>
      </c>
      <c r="AM54" s="5">
        <v>44330</v>
      </c>
      <c r="AN54">
        <v>24658</v>
      </c>
      <c r="AO54">
        <v>28603.279999999999</v>
      </c>
      <c r="AP54" s="10">
        <f t="shared" si="0"/>
        <v>24658</v>
      </c>
      <c r="AQ54" s="10">
        <f t="shared" si="1"/>
        <v>28603.279999999999</v>
      </c>
      <c r="AR54" t="s">
        <v>347</v>
      </c>
      <c r="AT54" t="s">
        <v>295</v>
      </c>
      <c r="AU54" s="12" t="s">
        <v>376</v>
      </c>
      <c r="BA54" t="s">
        <v>783</v>
      </c>
      <c r="BB54" t="s">
        <v>359</v>
      </c>
      <c r="BD54" s="15" t="s">
        <v>255</v>
      </c>
      <c r="BK54" t="s">
        <v>297</v>
      </c>
      <c r="BL54" s="5">
        <v>44407</v>
      </c>
      <c r="BM54" s="5">
        <v>44377</v>
      </c>
      <c r="BN54" s="14" t="s">
        <v>784</v>
      </c>
    </row>
    <row r="55" spans="1:66" ht="43.2" x14ac:dyDescent="0.3">
      <c r="A55">
        <v>2021</v>
      </c>
      <c r="B55" s="5">
        <v>44287</v>
      </c>
      <c r="C55" s="5">
        <v>44377</v>
      </c>
      <c r="D55" t="s">
        <v>149</v>
      </c>
      <c r="E55" t="s">
        <v>155</v>
      </c>
      <c r="F55" t="s">
        <v>156</v>
      </c>
      <c r="G55" t="s">
        <v>432</v>
      </c>
      <c r="H55" s="12" t="s">
        <v>288</v>
      </c>
      <c r="J55" s="12" t="s">
        <v>376</v>
      </c>
      <c r="O55" t="s">
        <v>660</v>
      </c>
      <c r="P55" s="8" t="s">
        <v>661</v>
      </c>
      <c r="Q55" s="8" t="s">
        <v>183</v>
      </c>
      <c r="R55" s="8" t="s">
        <v>662</v>
      </c>
      <c r="S55">
        <v>190</v>
      </c>
      <c r="T55" t="s">
        <v>548</v>
      </c>
      <c r="U55" t="s">
        <v>189</v>
      </c>
      <c r="V55" t="s">
        <v>663</v>
      </c>
      <c r="W55">
        <v>87</v>
      </c>
      <c r="X55" t="s">
        <v>303</v>
      </c>
      <c r="Y55">
        <v>87</v>
      </c>
      <c r="Z55" t="s">
        <v>303</v>
      </c>
      <c r="AA55">
        <v>30</v>
      </c>
      <c r="AB55" t="s">
        <v>251</v>
      </c>
      <c r="AC55">
        <v>91060</v>
      </c>
      <c r="AH55" t="s">
        <v>565</v>
      </c>
      <c r="AI55" t="s">
        <v>292</v>
      </c>
      <c r="AJ55">
        <v>238</v>
      </c>
      <c r="AK55" s="5">
        <v>44319</v>
      </c>
      <c r="AL55" s="5">
        <v>44320</v>
      </c>
      <c r="AM55" s="5">
        <v>44323</v>
      </c>
      <c r="AN55">
        <v>7767.24</v>
      </c>
      <c r="AO55">
        <v>9010</v>
      </c>
      <c r="AP55" s="10">
        <f t="shared" si="0"/>
        <v>7767.24</v>
      </c>
      <c r="AQ55" s="10">
        <f t="shared" si="1"/>
        <v>9010</v>
      </c>
      <c r="AR55" t="s">
        <v>294</v>
      </c>
      <c r="AT55" t="s">
        <v>295</v>
      </c>
      <c r="AU55" s="12" t="s">
        <v>376</v>
      </c>
      <c r="BA55" t="s">
        <v>783</v>
      </c>
      <c r="BB55" t="s">
        <v>359</v>
      </c>
      <c r="BD55" s="15" t="s">
        <v>255</v>
      </c>
      <c r="BK55" t="s">
        <v>297</v>
      </c>
      <c r="BL55" s="5">
        <v>44407</v>
      </c>
      <c r="BM55" s="5">
        <v>44377</v>
      </c>
      <c r="BN55" s="14" t="s">
        <v>784</v>
      </c>
    </row>
    <row r="56" spans="1:66" ht="57.6" x14ac:dyDescent="0.3">
      <c r="A56">
        <v>2021</v>
      </c>
      <c r="B56" s="5">
        <v>44287</v>
      </c>
      <c r="C56" s="5">
        <v>44377</v>
      </c>
      <c r="D56" t="s">
        <v>149</v>
      </c>
      <c r="E56" t="s">
        <v>155</v>
      </c>
      <c r="F56" t="s">
        <v>156</v>
      </c>
      <c r="G56" t="s">
        <v>433</v>
      </c>
      <c r="H56" s="12" t="s">
        <v>288</v>
      </c>
      <c r="J56" s="12" t="s">
        <v>377</v>
      </c>
      <c r="L56" t="s">
        <v>665</v>
      </c>
      <c r="M56" t="s">
        <v>346</v>
      </c>
      <c r="N56" t="s">
        <v>379</v>
      </c>
      <c r="O56" t="s">
        <v>664</v>
      </c>
      <c r="P56" s="8" t="s">
        <v>666</v>
      </c>
      <c r="Q56" s="8" t="s">
        <v>164</v>
      </c>
      <c r="R56" s="8" t="s">
        <v>230</v>
      </c>
      <c r="S56">
        <v>322</v>
      </c>
      <c r="T56" t="s">
        <v>548</v>
      </c>
      <c r="U56" t="s">
        <v>189</v>
      </c>
      <c r="V56" t="s">
        <v>667</v>
      </c>
      <c r="W56">
        <v>39</v>
      </c>
      <c r="X56" t="s">
        <v>299</v>
      </c>
      <c r="Y56">
        <v>39</v>
      </c>
      <c r="Z56" t="s">
        <v>299</v>
      </c>
      <c r="AA56">
        <v>30</v>
      </c>
      <c r="AB56" t="s">
        <v>251</v>
      </c>
      <c r="AC56">
        <v>96500</v>
      </c>
      <c r="AH56" t="s">
        <v>668</v>
      </c>
      <c r="AI56" t="s">
        <v>292</v>
      </c>
      <c r="AJ56">
        <v>312</v>
      </c>
      <c r="AK56" s="5">
        <v>44338</v>
      </c>
      <c r="AL56" s="5">
        <v>44340</v>
      </c>
      <c r="AM56" s="5">
        <v>44343</v>
      </c>
      <c r="AN56">
        <v>8000</v>
      </c>
      <c r="AO56">
        <v>9280</v>
      </c>
      <c r="AP56" s="10">
        <f t="shared" si="0"/>
        <v>8000</v>
      </c>
      <c r="AQ56" s="10">
        <f t="shared" si="1"/>
        <v>9280</v>
      </c>
      <c r="AR56" t="s">
        <v>294</v>
      </c>
      <c r="AT56" t="s">
        <v>295</v>
      </c>
      <c r="AU56" s="12" t="s">
        <v>377</v>
      </c>
      <c r="BA56" t="s">
        <v>320</v>
      </c>
      <c r="BB56" t="s">
        <v>320</v>
      </c>
      <c r="BD56" s="15" t="s">
        <v>255</v>
      </c>
      <c r="BK56" t="s">
        <v>297</v>
      </c>
      <c r="BL56" s="5">
        <v>44407</v>
      </c>
      <c r="BM56" s="5">
        <v>44377</v>
      </c>
      <c r="BN56" s="14" t="s">
        <v>784</v>
      </c>
    </row>
    <row r="57" spans="1:66" ht="57.6" x14ac:dyDescent="0.3">
      <c r="A57">
        <v>2021</v>
      </c>
      <c r="B57" s="5">
        <v>44287</v>
      </c>
      <c r="C57" s="5">
        <v>44377</v>
      </c>
      <c r="D57" t="s">
        <v>149</v>
      </c>
      <c r="E57" t="s">
        <v>155</v>
      </c>
      <c r="F57" t="s">
        <v>156</v>
      </c>
      <c r="G57" t="s">
        <v>434</v>
      </c>
      <c r="H57" s="12" t="s">
        <v>288</v>
      </c>
      <c r="J57" s="12" t="s">
        <v>377</v>
      </c>
      <c r="L57" t="s">
        <v>378</v>
      </c>
      <c r="M57" t="s">
        <v>346</v>
      </c>
      <c r="N57" t="s">
        <v>379</v>
      </c>
      <c r="O57" t="s">
        <v>664</v>
      </c>
      <c r="P57" s="8" t="s">
        <v>666</v>
      </c>
      <c r="Q57" s="8" t="s">
        <v>164</v>
      </c>
      <c r="R57" s="8" t="s">
        <v>230</v>
      </c>
      <c r="S57">
        <v>322</v>
      </c>
      <c r="T57" t="s">
        <v>548</v>
      </c>
      <c r="U57" t="s">
        <v>189</v>
      </c>
      <c r="V57" t="s">
        <v>667</v>
      </c>
      <c r="W57">
        <v>39</v>
      </c>
      <c r="X57" t="s">
        <v>299</v>
      </c>
      <c r="Y57">
        <v>39</v>
      </c>
      <c r="Z57" t="s">
        <v>299</v>
      </c>
      <c r="AA57">
        <v>30</v>
      </c>
      <c r="AB57" t="s">
        <v>251</v>
      </c>
      <c r="AC57">
        <v>96500</v>
      </c>
      <c r="AH57" t="s">
        <v>668</v>
      </c>
      <c r="AI57" t="s">
        <v>292</v>
      </c>
      <c r="AJ57">
        <v>319</v>
      </c>
      <c r="AK57" s="5">
        <v>44338</v>
      </c>
      <c r="AL57" s="5">
        <v>44340</v>
      </c>
      <c r="AM57" s="5">
        <v>44345</v>
      </c>
      <c r="AN57">
        <v>13000</v>
      </c>
      <c r="AO57">
        <v>15080</v>
      </c>
      <c r="AP57" s="10">
        <f t="shared" si="0"/>
        <v>13000</v>
      </c>
      <c r="AQ57" s="10">
        <f t="shared" si="1"/>
        <v>15080</v>
      </c>
      <c r="AR57" t="s">
        <v>294</v>
      </c>
      <c r="AT57" t="s">
        <v>295</v>
      </c>
      <c r="AU57" s="12" t="s">
        <v>377</v>
      </c>
      <c r="BA57" t="s">
        <v>320</v>
      </c>
      <c r="BB57" t="s">
        <v>320</v>
      </c>
      <c r="BD57" s="15" t="s">
        <v>255</v>
      </c>
      <c r="BK57" t="s">
        <v>297</v>
      </c>
      <c r="BL57" s="5">
        <v>44407</v>
      </c>
      <c r="BM57" s="5">
        <v>44377</v>
      </c>
      <c r="BN57" s="14" t="s">
        <v>784</v>
      </c>
    </row>
    <row r="58" spans="1:66" ht="57.6" x14ac:dyDescent="0.3">
      <c r="A58">
        <v>2021</v>
      </c>
      <c r="B58" s="5">
        <v>44287</v>
      </c>
      <c r="C58" s="5">
        <v>44377</v>
      </c>
      <c r="D58" t="s">
        <v>149</v>
      </c>
      <c r="E58" t="s">
        <v>155</v>
      </c>
      <c r="F58" t="s">
        <v>156</v>
      </c>
      <c r="G58" t="s">
        <v>435</v>
      </c>
      <c r="H58" s="12" t="s">
        <v>288</v>
      </c>
      <c r="J58" s="12" t="s">
        <v>377</v>
      </c>
      <c r="L58" t="s">
        <v>380</v>
      </c>
      <c r="M58" t="s">
        <v>381</v>
      </c>
      <c r="N58" t="s">
        <v>382</v>
      </c>
      <c r="O58" t="s">
        <v>669</v>
      </c>
      <c r="P58" s="8" t="s">
        <v>670</v>
      </c>
      <c r="Q58" s="8" t="s">
        <v>164</v>
      </c>
      <c r="R58" s="8" t="s">
        <v>671</v>
      </c>
      <c r="S58">
        <v>162</v>
      </c>
      <c r="T58" t="s">
        <v>612</v>
      </c>
      <c r="U58" t="s">
        <v>189</v>
      </c>
      <c r="V58" t="s">
        <v>672</v>
      </c>
      <c r="W58">
        <v>39</v>
      </c>
      <c r="X58" t="s">
        <v>299</v>
      </c>
      <c r="Y58">
        <v>39</v>
      </c>
      <c r="Z58" t="s">
        <v>299</v>
      </c>
      <c r="AA58">
        <v>30</v>
      </c>
      <c r="AB58" t="s">
        <v>251</v>
      </c>
      <c r="AC58">
        <v>96536</v>
      </c>
      <c r="AH58" t="s">
        <v>668</v>
      </c>
      <c r="AI58" t="s">
        <v>292</v>
      </c>
      <c r="AJ58">
        <v>300</v>
      </c>
      <c r="AK58" s="5">
        <v>44336</v>
      </c>
      <c r="AL58" s="5">
        <v>44337</v>
      </c>
      <c r="AM58" s="5">
        <v>44342</v>
      </c>
      <c r="AN58">
        <v>3500</v>
      </c>
      <c r="AO58">
        <v>4060</v>
      </c>
      <c r="AP58" s="10">
        <f t="shared" si="0"/>
        <v>3500</v>
      </c>
      <c r="AQ58" s="10">
        <f t="shared" si="1"/>
        <v>4060</v>
      </c>
      <c r="AR58" t="s">
        <v>294</v>
      </c>
      <c r="AT58" t="s">
        <v>295</v>
      </c>
      <c r="AU58" s="12" t="s">
        <v>377</v>
      </c>
      <c r="BA58" t="s">
        <v>320</v>
      </c>
      <c r="BB58" t="s">
        <v>320</v>
      </c>
      <c r="BD58" s="15" t="s">
        <v>255</v>
      </c>
      <c r="BK58" t="s">
        <v>297</v>
      </c>
      <c r="BL58" s="5">
        <v>44407</v>
      </c>
      <c r="BM58" s="5">
        <v>44377</v>
      </c>
      <c r="BN58" s="14" t="s">
        <v>784</v>
      </c>
    </row>
    <row r="59" spans="1:66" ht="28.8" x14ac:dyDescent="0.3">
      <c r="A59">
        <v>2021</v>
      </c>
      <c r="B59" s="5">
        <v>44287</v>
      </c>
      <c r="C59" s="5">
        <v>44377</v>
      </c>
      <c r="D59" t="s">
        <v>149</v>
      </c>
      <c r="E59" t="s">
        <v>153</v>
      </c>
      <c r="F59" t="s">
        <v>156</v>
      </c>
      <c r="G59" t="s">
        <v>436</v>
      </c>
      <c r="H59" s="12" t="s">
        <v>288</v>
      </c>
      <c r="J59" t="s">
        <v>383</v>
      </c>
      <c r="O59" t="s">
        <v>673</v>
      </c>
      <c r="P59" s="8" t="s">
        <v>674</v>
      </c>
      <c r="Q59" s="8" t="s">
        <v>183</v>
      </c>
      <c r="R59" s="8">
        <v>11</v>
      </c>
      <c r="S59">
        <v>2223</v>
      </c>
      <c r="T59" t="s">
        <v>676</v>
      </c>
      <c r="U59" t="s">
        <v>189</v>
      </c>
      <c r="V59" t="s">
        <v>675</v>
      </c>
      <c r="W59">
        <v>44</v>
      </c>
      <c r="X59" t="s">
        <v>677</v>
      </c>
      <c r="Y59">
        <v>44</v>
      </c>
      <c r="Z59" t="s">
        <v>677</v>
      </c>
      <c r="AA59">
        <v>30</v>
      </c>
      <c r="AB59" t="s">
        <v>251</v>
      </c>
      <c r="AC59">
        <v>94550</v>
      </c>
      <c r="AH59" t="s">
        <v>571</v>
      </c>
      <c r="AI59" t="s">
        <v>292</v>
      </c>
      <c r="AJ59">
        <v>323</v>
      </c>
      <c r="AK59" s="5">
        <v>44340</v>
      </c>
      <c r="AL59" s="5">
        <v>44347</v>
      </c>
      <c r="AM59" s="5">
        <v>44350</v>
      </c>
      <c r="AN59">
        <v>44412.91</v>
      </c>
      <c r="AO59">
        <v>51518.97</v>
      </c>
      <c r="AP59" s="10">
        <f t="shared" si="0"/>
        <v>44412.91</v>
      </c>
      <c r="AQ59" s="10">
        <f t="shared" si="1"/>
        <v>51518.97</v>
      </c>
      <c r="AR59" t="s">
        <v>294</v>
      </c>
      <c r="AT59" t="s">
        <v>295</v>
      </c>
      <c r="AU59" t="s">
        <v>383</v>
      </c>
      <c r="BA59" t="s">
        <v>783</v>
      </c>
      <c r="BB59" t="s">
        <v>359</v>
      </c>
      <c r="BD59" s="15" t="s">
        <v>255</v>
      </c>
      <c r="BK59" t="s">
        <v>297</v>
      </c>
      <c r="BL59" s="5">
        <v>44407</v>
      </c>
      <c r="BM59" s="5">
        <v>44377</v>
      </c>
      <c r="BN59" s="14" t="s">
        <v>784</v>
      </c>
    </row>
    <row r="60" spans="1:66" ht="28.8" x14ac:dyDescent="0.3">
      <c r="A60">
        <v>2021</v>
      </c>
      <c r="B60" s="5">
        <v>44287</v>
      </c>
      <c r="C60" s="5">
        <v>44377</v>
      </c>
      <c r="D60" t="s">
        <v>149</v>
      </c>
      <c r="E60" t="s">
        <v>153</v>
      </c>
      <c r="F60" t="s">
        <v>156</v>
      </c>
      <c r="G60" t="s">
        <v>437</v>
      </c>
      <c r="H60" s="12" t="s">
        <v>288</v>
      </c>
      <c r="J60" t="s">
        <v>383</v>
      </c>
      <c r="L60" t="s">
        <v>384</v>
      </c>
      <c r="M60" t="s">
        <v>385</v>
      </c>
      <c r="N60" t="s">
        <v>386</v>
      </c>
      <c r="O60" t="s">
        <v>678</v>
      </c>
      <c r="P60" s="8" t="s">
        <v>679</v>
      </c>
      <c r="Q60" s="8" t="s">
        <v>164</v>
      </c>
      <c r="R60" s="8" t="s">
        <v>680</v>
      </c>
      <c r="S60">
        <v>44</v>
      </c>
      <c r="T60" t="s">
        <v>548</v>
      </c>
      <c r="U60" t="s">
        <v>189</v>
      </c>
      <c r="V60" t="s">
        <v>681</v>
      </c>
      <c r="W60">
        <v>48</v>
      </c>
      <c r="X60" t="s">
        <v>682</v>
      </c>
      <c r="Y60">
        <v>48</v>
      </c>
      <c r="Z60" t="s">
        <v>469</v>
      </c>
      <c r="AA60">
        <v>30</v>
      </c>
      <c r="AB60" t="s">
        <v>251</v>
      </c>
      <c r="AC60">
        <v>96340</v>
      </c>
      <c r="AH60" t="s">
        <v>571</v>
      </c>
      <c r="AI60" t="s">
        <v>292</v>
      </c>
      <c r="AJ60">
        <v>325</v>
      </c>
      <c r="AK60" s="5">
        <v>44342</v>
      </c>
      <c r="AL60" s="5">
        <v>44347</v>
      </c>
      <c r="AM60" s="5">
        <v>44352</v>
      </c>
      <c r="AN60">
        <v>20000</v>
      </c>
      <c r="AO60">
        <v>23200</v>
      </c>
      <c r="AP60" s="10">
        <f t="shared" si="0"/>
        <v>20000</v>
      </c>
      <c r="AQ60" s="10">
        <f t="shared" si="1"/>
        <v>23200</v>
      </c>
      <c r="AR60" t="s">
        <v>347</v>
      </c>
      <c r="AT60" t="s">
        <v>295</v>
      </c>
      <c r="AU60" t="s">
        <v>383</v>
      </c>
      <c r="BA60" t="s">
        <v>783</v>
      </c>
      <c r="BB60" t="s">
        <v>359</v>
      </c>
      <c r="BD60" s="15" t="s">
        <v>255</v>
      </c>
      <c r="BK60" t="s">
        <v>297</v>
      </c>
      <c r="BL60" s="5">
        <v>44407</v>
      </c>
      <c r="BM60" s="5">
        <v>44377</v>
      </c>
      <c r="BN60" s="14" t="s">
        <v>784</v>
      </c>
    </row>
    <row r="61" spans="1:66" ht="28.8" x14ac:dyDescent="0.3">
      <c r="A61">
        <v>2021</v>
      </c>
      <c r="B61" s="5">
        <v>44287</v>
      </c>
      <c r="C61" s="5">
        <v>44377</v>
      </c>
      <c r="D61" t="s">
        <v>149</v>
      </c>
      <c r="E61" t="s">
        <v>153</v>
      </c>
      <c r="F61" t="s">
        <v>156</v>
      </c>
      <c r="G61" t="s">
        <v>438</v>
      </c>
      <c r="H61" s="12" t="s">
        <v>288</v>
      </c>
      <c r="J61" t="s">
        <v>383</v>
      </c>
      <c r="O61" t="s">
        <v>387</v>
      </c>
      <c r="P61" s="8" t="s">
        <v>683</v>
      </c>
      <c r="Q61" s="8" t="s">
        <v>183</v>
      </c>
      <c r="R61" s="8" t="s">
        <v>684</v>
      </c>
      <c r="S61">
        <v>1213</v>
      </c>
      <c r="T61" t="s">
        <v>548</v>
      </c>
      <c r="U61" t="s">
        <v>189</v>
      </c>
      <c r="V61" t="s">
        <v>685</v>
      </c>
      <c r="W61">
        <v>14</v>
      </c>
      <c r="X61" t="s">
        <v>587</v>
      </c>
      <c r="Y61">
        <v>14</v>
      </c>
      <c r="Z61" t="s">
        <v>587</v>
      </c>
      <c r="AA61">
        <v>9</v>
      </c>
      <c r="AB61" t="s">
        <v>252</v>
      </c>
      <c r="AC61">
        <v>3100</v>
      </c>
      <c r="AH61" t="s">
        <v>571</v>
      </c>
      <c r="AI61" t="s">
        <v>292</v>
      </c>
      <c r="AJ61">
        <v>276</v>
      </c>
      <c r="AK61" s="5">
        <v>44330</v>
      </c>
      <c r="AL61" s="5">
        <v>44336</v>
      </c>
      <c r="AM61" s="5">
        <v>44336</v>
      </c>
      <c r="AN61">
        <v>23995.94</v>
      </c>
      <c r="AO61">
        <v>27835.29</v>
      </c>
      <c r="AP61" s="10">
        <f t="shared" si="0"/>
        <v>23995.94</v>
      </c>
      <c r="AQ61" s="10">
        <f t="shared" si="1"/>
        <v>27835.29</v>
      </c>
      <c r="AR61" t="s">
        <v>294</v>
      </c>
      <c r="AT61" t="s">
        <v>295</v>
      </c>
      <c r="AU61" t="s">
        <v>383</v>
      </c>
      <c r="BA61" t="s">
        <v>783</v>
      </c>
      <c r="BB61" t="s">
        <v>359</v>
      </c>
      <c r="BD61" s="15" t="s">
        <v>255</v>
      </c>
      <c r="BK61" t="s">
        <v>297</v>
      </c>
      <c r="BL61" s="5">
        <v>44407</v>
      </c>
      <c r="BM61" s="5">
        <v>44377</v>
      </c>
      <c r="BN61" s="14" t="s">
        <v>784</v>
      </c>
    </row>
    <row r="62" spans="1:66" ht="28.8" x14ac:dyDescent="0.3">
      <c r="A62" s="10">
        <v>2021</v>
      </c>
      <c r="B62" s="5">
        <v>44287</v>
      </c>
      <c r="C62" s="5">
        <v>44377</v>
      </c>
      <c r="D62" t="s">
        <v>149</v>
      </c>
      <c r="E62" t="s">
        <v>153</v>
      </c>
      <c r="F62" s="10" t="s">
        <v>156</v>
      </c>
      <c r="G62" t="s">
        <v>452</v>
      </c>
      <c r="H62" s="12" t="s">
        <v>288</v>
      </c>
      <c r="J62" t="s">
        <v>289</v>
      </c>
      <c r="O62" t="s">
        <v>322</v>
      </c>
      <c r="P62" s="8" t="s">
        <v>562</v>
      </c>
      <c r="Q62" t="s">
        <v>171</v>
      </c>
      <c r="R62" s="8" t="s">
        <v>686</v>
      </c>
      <c r="S62">
        <v>1235</v>
      </c>
      <c r="T62" t="s">
        <v>548</v>
      </c>
      <c r="U62" t="s">
        <v>189</v>
      </c>
      <c r="V62" t="s">
        <v>687</v>
      </c>
      <c r="W62">
        <v>1</v>
      </c>
      <c r="X62" t="s">
        <v>688</v>
      </c>
      <c r="Y62">
        <v>1</v>
      </c>
      <c r="Z62" t="s">
        <v>688</v>
      </c>
      <c r="AA62">
        <v>9</v>
      </c>
      <c r="AB62" t="s">
        <v>252</v>
      </c>
      <c r="AC62">
        <v>5348</v>
      </c>
      <c r="AH62" t="s">
        <v>570</v>
      </c>
      <c r="AI62" s="10" t="s">
        <v>292</v>
      </c>
      <c r="AJ62">
        <v>188</v>
      </c>
      <c r="AK62" s="5">
        <v>44298</v>
      </c>
      <c r="AL62" s="5">
        <v>44301</v>
      </c>
      <c r="AM62" s="5">
        <v>44302</v>
      </c>
      <c r="AN62">
        <v>26609.25</v>
      </c>
      <c r="AO62">
        <v>30866.73</v>
      </c>
      <c r="AP62" s="10">
        <f t="shared" si="0"/>
        <v>26609.25</v>
      </c>
      <c r="AQ62" s="10">
        <f t="shared" si="1"/>
        <v>30866.73</v>
      </c>
      <c r="AR62" s="10" t="s">
        <v>294</v>
      </c>
      <c r="AT62" s="10" t="s">
        <v>295</v>
      </c>
      <c r="AU62" t="s">
        <v>439</v>
      </c>
      <c r="BA62" t="s">
        <v>320</v>
      </c>
      <c r="BB62" t="s">
        <v>320</v>
      </c>
      <c r="BD62" s="15" t="s">
        <v>255</v>
      </c>
      <c r="BK62" s="10" t="s">
        <v>297</v>
      </c>
      <c r="BL62" s="5">
        <v>44407</v>
      </c>
      <c r="BM62" s="5">
        <v>44377</v>
      </c>
      <c r="BN62" s="14" t="s">
        <v>784</v>
      </c>
    </row>
    <row r="63" spans="1:66" ht="28.8" x14ac:dyDescent="0.3">
      <c r="A63" s="10">
        <v>2021</v>
      </c>
      <c r="B63" s="5">
        <v>44287</v>
      </c>
      <c r="C63" s="5">
        <v>44377</v>
      </c>
      <c r="D63" t="s">
        <v>149</v>
      </c>
      <c r="E63" t="s">
        <v>153</v>
      </c>
      <c r="F63" s="10" t="s">
        <v>156</v>
      </c>
      <c r="G63" t="s">
        <v>453</v>
      </c>
      <c r="H63" s="12" t="s">
        <v>288</v>
      </c>
      <c r="J63" t="s">
        <v>328</v>
      </c>
      <c r="L63" t="s">
        <v>329</v>
      </c>
      <c r="M63" t="s">
        <v>330</v>
      </c>
      <c r="N63" t="s">
        <v>331</v>
      </c>
      <c r="O63" t="s">
        <v>583</v>
      </c>
      <c r="P63" s="8" t="s">
        <v>584</v>
      </c>
      <c r="Q63" s="8" t="s">
        <v>183</v>
      </c>
      <c r="R63" s="8" t="s">
        <v>243</v>
      </c>
      <c r="S63">
        <v>618</v>
      </c>
      <c r="T63" t="s">
        <v>548</v>
      </c>
      <c r="U63" t="s">
        <v>189</v>
      </c>
      <c r="V63" t="s">
        <v>558</v>
      </c>
      <c r="W63">
        <v>39</v>
      </c>
      <c r="X63" t="s">
        <v>299</v>
      </c>
      <c r="Y63">
        <v>39</v>
      </c>
      <c r="Z63" t="s">
        <v>299</v>
      </c>
      <c r="AA63">
        <v>30</v>
      </c>
      <c r="AB63" s="10" t="s">
        <v>251</v>
      </c>
      <c r="AC63">
        <v>96400</v>
      </c>
      <c r="AH63" t="s">
        <v>565</v>
      </c>
      <c r="AI63" s="10" t="s">
        <v>292</v>
      </c>
      <c r="AJ63">
        <v>217</v>
      </c>
      <c r="AK63" s="5">
        <v>44308</v>
      </c>
      <c r="AL63" s="5">
        <v>44314</v>
      </c>
      <c r="AM63" s="5">
        <v>44314</v>
      </c>
      <c r="AN63">
        <v>25000</v>
      </c>
      <c r="AO63">
        <v>29000</v>
      </c>
      <c r="AP63" s="10">
        <f t="shared" si="0"/>
        <v>25000</v>
      </c>
      <c r="AQ63" s="10">
        <f t="shared" si="1"/>
        <v>29000</v>
      </c>
      <c r="AR63" s="10" t="s">
        <v>294</v>
      </c>
      <c r="AT63" s="10" t="s">
        <v>295</v>
      </c>
      <c r="AU63" t="s">
        <v>308</v>
      </c>
      <c r="BA63" t="s">
        <v>320</v>
      </c>
      <c r="BB63" t="s">
        <v>320</v>
      </c>
      <c r="BD63" s="15" t="s">
        <v>255</v>
      </c>
      <c r="BK63" s="10" t="s">
        <v>297</v>
      </c>
      <c r="BL63" s="5">
        <v>44407</v>
      </c>
      <c r="BM63" s="5">
        <v>44377</v>
      </c>
      <c r="BN63" s="14" t="s">
        <v>784</v>
      </c>
    </row>
    <row r="64" spans="1:66" ht="28.8" x14ac:dyDescent="0.3">
      <c r="A64" s="10">
        <v>2021</v>
      </c>
      <c r="B64" s="5">
        <v>44287</v>
      </c>
      <c r="C64" s="5">
        <v>44377</v>
      </c>
      <c r="D64" t="s">
        <v>149</v>
      </c>
      <c r="E64" t="s">
        <v>153</v>
      </c>
      <c r="F64" s="10" t="s">
        <v>156</v>
      </c>
      <c r="G64" t="s">
        <v>454</v>
      </c>
      <c r="H64" s="12" t="s">
        <v>288</v>
      </c>
      <c r="J64" t="s">
        <v>440</v>
      </c>
      <c r="L64" t="s">
        <v>313</v>
      </c>
      <c r="M64" t="s">
        <v>346</v>
      </c>
      <c r="N64" t="s">
        <v>314</v>
      </c>
      <c r="O64" t="s">
        <v>606</v>
      </c>
      <c r="P64" s="8" t="s">
        <v>607</v>
      </c>
      <c r="Q64" s="8" t="s">
        <v>183</v>
      </c>
      <c r="R64" s="8" t="s">
        <v>593</v>
      </c>
      <c r="S64">
        <v>617</v>
      </c>
      <c r="T64" t="s">
        <v>548</v>
      </c>
      <c r="U64" t="s">
        <v>189</v>
      </c>
      <c r="V64" t="s">
        <v>608</v>
      </c>
      <c r="W64">
        <v>87</v>
      </c>
      <c r="X64" t="s">
        <v>303</v>
      </c>
      <c r="Y64">
        <v>87</v>
      </c>
      <c r="Z64" t="s">
        <v>303</v>
      </c>
      <c r="AA64">
        <v>30</v>
      </c>
      <c r="AB64" s="10" t="s">
        <v>251</v>
      </c>
      <c r="AC64">
        <v>91190</v>
      </c>
      <c r="AH64" t="s">
        <v>565</v>
      </c>
      <c r="AI64" s="10" t="s">
        <v>292</v>
      </c>
      <c r="AJ64">
        <v>200</v>
      </c>
      <c r="AK64" s="5">
        <v>44300</v>
      </c>
      <c r="AL64" s="5">
        <v>44306</v>
      </c>
      <c r="AM64" s="5">
        <v>44307</v>
      </c>
      <c r="AN64">
        <v>10000</v>
      </c>
      <c r="AO64">
        <v>11600</v>
      </c>
      <c r="AP64" s="10">
        <f t="shared" si="0"/>
        <v>10000</v>
      </c>
      <c r="AQ64" s="10">
        <f t="shared" si="1"/>
        <v>11600</v>
      </c>
      <c r="AR64" s="10" t="s">
        <v>294</v>
      </c>
      <c r="AT64" s="10" t="s">
        <v>295</v>
      </c>
      <c r="AU64" t="s">
        <v>440</v>
      </c>
      <c r="BA64" t="s">
        <v>320</v>
      </c>
      <c r="BB64" t="s">
        <v>320</v>
      </c>
      <c r="BD64" s="15" t="s">
        <v>255</v>
      </c>
      <c r="BK64" s="10" t="s">
        <v>297</v>
      </c>
      <c r="BL64" s="5">
        <v>44407</v>
      </c>
      <c r="BM64" s="5">
        <v>44377</v>
      </c>
      <c r="BN64" s="14" t="s">
        <v>784</v>
      </c>
    </row>
    <row r="65" spans="1:66" ht="28.8" x14ac:dyDescent="0.3">
      <c r="A65" s="10">
        <v>2021</v>
      </c>
      <c r="B65" s="5">
        <v>44287</v>
      </c>
      <c r="C65" s="5">
        <v>44377</v>
      </c>
      <c r="D65" t="s">
        <v>149</v>
      </c>
      <c r="E65" t="s">
        <v>153</v>
      </c>
      <c r="F65" s="10" t="s">
        <v>156</v>
      </c>
      <c r="G65" t="s">
        <v>454</v>
      </c>
      <c r="H65" s="12" t="s">
        <v>288</v>
      </c>
      <c r="J65" t="s">
        <v>343</v>
      </c>
      <c r="L65" t="s">
        <v>313</v>
      </c>
      <c r="M65" t="s">
        <v>346</v>
      </c>
      <c r="N65" t="s">
        <v>314</v>
      </c>
      <c r="O65" t="s">
        <v>606</v>
      </c>
      <c r="P65" s="8" t="s">
        <v>607</v>
      </c>
      <c r="Q65" s="8" t="s">
        <v>183</v>
      </c>
      <c r="R65" s="8" t="s">
        <v>593</v>
      </c>
      <c r="S65">
        <v>617</v>
      </c>
      <c r="T65" t="s">
        <v>548</v>
      </c>
      <c r="U65" t="s">
        <v>189</v>
      </c>
      <c r="V65" t="s">
        <v>608</v>
      </c>
      <c r="W65">
        <v>87</v>
      </c>
      <c r="X65" t="s">
        <v>303</v>
      </c>
      <c r="Y65">
        <v>87</v>
      </c>
      <c r="Z65" t="s">
        <v>303</v>
      </c>
      <c r="AA65">
        <v>30</v>
      </c>
      <c r="AB65" s="10" t="s">
        <v>251</v>
      </c>
      <c r="AC65">
        <v>91190</v>
      </c>
      <c r="AH65" t="s">
        <v>565</v>
      </c>
      <c r="AI65" s="10" t="s">
        <v>292</v>
      </c>
      <c r="AJ65">
        <v>200</v>
      </c>
      <c r="AK65" s="5">
        <v>44300</v>
      </c>
      <c r="AL65" s="5">
        <v>44306</v>
      </c>
      <c r="AM65" s="5">
        <v>44307</v>
      </c>
      <c r="AN65">
        <v>1700</v>
      </c>
      <c r="AO65">
        <v>1972</v>
      </c>
      <c r="AP65" s="10">
        <f t="shared" si="0"/>
        <v>1700</v>
      </c>
      <c r="AQ65" s="10">
        <f t="shared" si="1"/>
        <v>1972</v>
      </c>
      <c r="AR65" s="10" t="s">
        <v>294</v>
      </c>
      <c r="AT65" s="10" t="s">
        <v>295</v>
      </c>
      <c r="AU65" t="s">
        <v>345</v>
      </c>
      <c r="BA65" t="s">
        <v>320</v>
      </c>
      <c r="BB65" t="s">
        <v>320</v>
      </c>
      <c r="BD65" s="15" t="s">
        <v>255</v>
      </c>
      <c r="BK65" s="10" t="s">
        <v>297</v>
      </c>
      <c r="BL65" s="5">
        <v>44407</v>
      </c>
      <c r="BM65" s="5">
        <v>44377</v>
      </c>
      <c r="BN65" s="14" t="s">
        <v>784</v>
      </c>
    </row>
    <row r="66" spans="1:66" ht="28.8" x14ac:dyDescent="0.3">
      <c r="A66" s="10">
        <v>2021</v>
      </c>
      <c r="B66" s="5">
        <v>44287</v>
      </c>
      <c r="C66" s="5">
        <v>44377</v>
      </c>
      <c r="D66" t="s">
        <v>149</v>
      </c>
      <c r="E66" t="s">
        <v>153</v>
      </c>
      <c r="F66" s="10" t="s">
        <v>156</v>
      </c>
      <c r="G66" t="s">
        <v>455</v>
      </c>
      <c r="H66" s="12" t="s">
        <v>288</v>
      </c>
      <c r="J66" t="s">
        <v>343</v>
      </c>
      <c r="L66" t="s">
        <v>600</v>
      </c>
      <c r="M66" t="s">
        <v>601</v>
      </c>
      <c r="N66" t="s">
        <v>602</v>
      </c>
      <c r="O66" t="s">
        <v>344</v>
      </c>
      <c r="P66" s="8" t="s">
        <v>603</v>
      </c>
      <c r="Q66" s="8" t="s">
        <v>164</v>
      </c>
      <c r="R66" s="8" t="s">
        <v>604</v>
      </c>
      <c r="S66">
        <v>1105</v>
      </c>
      <c r="T66" t="s">
        <v>548</v>
      </c>
      <c r="U66" t="s">
        <v>189</v>
      </c>
      <c r="V66" t="s">
        <v>689</v>
      </c>
      <c r="W66">
        <v>39</v>
      </c>
      <c r="X66" t="s">
        <v>299</v>
      </c>
      <c r="Y66">
        <v>39</v>
      </c>
      <c r="Z66" t="s">
        <v>299</v>
      </c>
      <c r="AA66">
        <v>30</v>
      </c>
      <c r="AB66" s="10" t="s">
        <v>251</v>
      </c>
      <c r="AC66">
        <v>96440</v>
      </c>
      <c r="AH66" t="s">
        <v>565</v>
      </c>
      <c r="AI66" s="10" t="s">
        <v>292</v>
      </c>
      <c r="AJ66">
        <v>194</v>
      </c>
      <c r="AK66" s="5">
        <v>44287</v>
      </c>
      <c r="AL66" s="5">
        <v>44299</v>
      </c>
      <c r="AM66" s="5">
        <v>44306</v>
      </c>
      <c r="AN66">
        <v>6147</v>
      </c>
      <c r="AO66">
        <v>7130.52</v>
      </c>
      <c r="AP66" s="10">
        <f t="shared" si="0"/>
        <v>6147</v>
      </c>
      <c r="AQ66" s="10">
        <f t="shared" si="1"/>
        <v>7130.52</v>
      </c>
      <c r="AR66" s="10" t="s">
        <v>294</v>
      </c>
      <c r="AT66" s="10" t="s">
        <v>295</v>
      </c>
      <c r="AU66" t="s">
        <v>345</v>
      </c>
      <c r="BA66" t="s">
        <v>321</v>
      </c>
      <c r="BB66" t="s">
        <v>321</v>
      </c>
      <c r="BD66" s="15" t="s">
        <v>255</v>
      </c>
      <c r="BK66" s="10" t="s">
        <v>297</v>
      </c>
      <c r="BL66" s="5">
        <v>44407</v>
      </c>
      <c r="BM66" s="5">
        <v>44377</v>
      </c>
      <c r="BN66" s="14" t="s">
        <v>784</v>
      </c>
    </row>
    <row r="67" spans="1:66" ht="28.8" x14ac:dyDescent="0.3">
      <c r="A67" s="10">
        <v>2021</v>
      </c>
      <c r="B67" s="5">
        <v>44287</v>
      </c>
      <c r="C67" s="5">
        <v>44377</v>
      </c>
      <c r="D67" t="s">
        <v>149</v>
      </c>
      <c r="E67" t="s">
        <v>154</v>
      </c>
      <c r="F67" s="10" t="s">
        <v>156</v>
      </c>
      <c r="G67" t="s">
        <v>456</v>
      </c>
      <c r="H67" s="12" t="s">
        <v>288</v>
      </c>
      <c r="J67" t="s">
        <v>300</v>
      </c>
      <c r="L67" t="s">
        <v>628</v>
      </c>
      <c r="M67" t="s">
        <v>626</v>
      </c>
      <c r="N67" t="s">
        <v>627</v>
      </c>
      <c r="O67" t="s">
        <v>690</v>
      </c>
      <c r="P67" s="8" t="s">
        <v>629</v>
      </c>
      <c r="Q67" s="8" t="s">
        <v>183</v>
      </c>
      <c r="R67" s="8" t="s">
        <v>547</v>
      </c>
      <c r="S67">
        <v>1619</v>
      </c>
      <c r="T67" t="s">
        <v>548</v>
      </c>
      <c r="U67" t="s">
        <v>189</v>
      </c>
      <c r="V67" t="s">
        <v>630</v>
      </c>
      <c r="W67">
        <v>39</v>
      </c>
      <c r="X67" t="s">
        <v>299</v>
      </c>
      <c r="Y67">
        <v>39</v>
      </c>
      <c r="Z67" t="s">
        <v>299</v>
      </c>
      <c r="AA67">
        <v>30</v>
      </c>
      <c r="AB67" s="10" t="s">
        <v>251</v>
      </c>
      <c r="AC67">
        <v>96576</v>
      </c>
      <c r="AH67" t="s">
        <v>565</v>
      </c>
      <c r="AI67" s="10" t="s">
        <v>292</v>
      </c>
      <c r="AJ67">
        <v>209</v>
      </c>
      <c r="AK67" s="5">
        <v>44287</v>
      </c>
      <c r="AL67" s="5">
        <v>44316</v>
      </c>
      <c r="AM67" s="5">
        <v>44316</v>
      </c>
      <c r="AN67">
        <v>17500</v>
      </c>
      <c r="AO67">
        <v>20300</v>
      </c>
      <c r="AP67" s="10">
        <f t="shared" si="0"/>
        <v>17500</v>
      </c>
      <c r="AQ67" s="10">
        <f t="shared" si="1"/>
        <v>20300</v>
      </c>
      <c r="AR67" s="10" t="s">
        <v>294</v>
      </c>
      <c r="AT67" s="10" t="s">
        <v>295</v>
      </c>
      <c r="AU67" t="s">
        <v>354</v>
      </c>
      <c r="BA67" t="s">
        <v>320</v>
      </c>
      <c r="BB67" t="s">
        <v>320</v>
      </c>
      <c r="BD67" s="15" t="s">
        <v>255</v>
      </c>
      <c r="BK67" s="10" t="s">
        <v>297</v>
      </c>
      <c r="BL67" s="5">
        <v>44407</v>
      </c>
      <c r="BM67" s="5">
        <v>44377</v>
      </c>
      <c r="BN67" s="14" t="s">
        <v>784</v>
      </c>
    </row>
    <row r="68" spans="1:66" ht="28.8" x14ac:dyDescent="0.3">
      <c r="A68" s="10">
        <v>2021</v>
      </c>
      <c r="B68" s="5">
        <v>44287</v>
      </c>
      <c r="C68" s="5">
        <v>44377</v>
      </c>
      <c r="D68" t="s">
        <v>149</v>
      </c>
      <c r="E68" t="s">
        <v>155</v>
      </c>
      <c r="F68" s="10" t="s">
        <v>156</v>
      </c>
      <c r="G68" t="s">
        <v>457</v>
      </c>
      <c r="H68" s="12" t="s">
        <v>288</v>
      </c>
      <c r="J68" t="s">
        <v>296</v>
      </c>
      <c r="L68" t="s">
        <v>691</v>
      </c>
      <c r="M68" t="s">
        <v>692</v>
      </c>
      <c r="N68" t="s">
        <v>693</v>
      </c>
      <c r="O68" t="s">
        <v>361</v>
      </c>
      <c r="P68" s="8" t="s">
        <v>636</v>
      </c>
      <c r="Q68" s="8" t="s">
        <v>164</v>
      </c>
      <c r="R68" s="8" t="s">
        <v>637</v>
      </c>
      <c r="S68">
        <v>16</v>
      </c>
      <c r="T68" t="s">
        <v>548</v>
      </c>
      <c r="U68" t="s">
        <v>189</v>
      </c>
      <c r="V68" t="s">
        <v>638</v>
      </c>
      <c r="W68">
        <v>87</v>
      </c>
      <c r="X68" t="s">
        <v>303</v>
      </c>
      <c r="Y68">
        <v>87</v>
      </c>
      <c r="Z68" t="s">
        <v>303</v>
      </c>
      <c r="AA68">
        <v>30</v>
      </c>
      <c r="AB68" s="10" t="s">
        <v>251</v>
      </c>
      <c r="AC68">
        <v>91049</v>
      </c>
      <c r="AH68" t="s">
        <v>565</v>
      </c>
      <c r="AI68" s="10" t="s">
        <v>292</v>
      </c>
      <c r="AJ68">
        <v>201</v>
      </c>
      <c r="AK68" s="5">
        <v>44287</v>
      </c>
      <c r="AL68" s="5">
        <v>44287</v>
      </c>
      <c r="AM68" s="5">
        <v>44301</v>
      </c>
      <c r="AN68">
        <v>48849.599999999999</v>
      </c>
      <c r="AO68">
        <v>53734.559999999998</v>
      </c>
      <c r="AP68" s="10">
        <f t="shared" si="0"/>
        <v>48849.599999999999</v>
      </c>
      <c r="AQ68" s="10">
        <f t="shared" si="1"/>
        <v>53734.559999999998</v>
      </c>
      <c r="AR68" s="10" t="s">
        <v>294</v>
      </c>
      <c r="AT68" s="10" t="s">
        <v>295</v>
      </c>
      <c r="AU68" t="s">
        <v>296</v>
      </c>
      <c r="BA68" t="s">
        <v>320</v>
      </c>
      <c r="BB68" t="s">
        <v>320</v>
      </c>
      <c r="BD68" s="15" t="s">
        <v>255</v>
      </c>
      <c r="BK68" s="10" t="s">
        <v>297</v>
      </c>
      <c r="BL68" s="5">
        <v>44407</v>
      </c>
      <c r="BM68" s="5">
        <v>44377</v>
      </c>
      <c r="BN68" s="14" t="s">
        <v>784</v>
      </c>
    </row>
    <row r="69" spans="1:66" ht="28.8" x14ac:dyDescent="0.3">
      <c r="A69" s="10">
        <v>2021</v>
      </c>
      <c r="B69" s="5">
        <v>44287</v>
      </c>
      <c r="C69" s="5">
        <v>44377</v>
      </c>
      <c r="D69" t="s">
        <v>149</v>
      </c>
      <c r="E69" t="s">
        <v>155</v>
      </c>
      <c r="F69" s="10" t="s">
        <v>156</v>
      </c>
      <c r="G69" t="s">
        <v>458</v>
      </c>
      <c r="H69" s="12" t="s">
        <v>288</v>
      </c>
      <c r="J69" t="s">
        <v>360</v>
      </c>
      <c r="L69" s="6" t="s">
        <v>691</v>
      </c>
      <c r="M69" s="6" t="s">
        <v>692</v>
      </c>
      <c r="N69" s="6" t="s">
        <v>693</v>
      </c>
      <c r="O69" s="6" t="s">
        <v>361</v>
      </c>
      <c r="P69" s="8" t="s">
        <v>636</v>
      </c>
      <c r="Q69" s="8" t="s">
        <v>164</v>
      </c>
      <c r="R69" s="8" t="s">
        <v>637</v>
      </c>
      <c r="S69">
        <v>16</v>
      </c>
      <c r="T69" t="s">
        <v>548</v>
      </c>
      <c r="U69" t="s">
        <v>189</v>
      </c>
      <c r="V69" t="s">
        <v>638</v>
      </c>
      <c r="W69">
        <v>87</v>
      </c>
      <c r="X69" t="s">
        <v>303</v>
      </c>
      <c r="Y69">
        <v>87</v>
      </c>
      <c r="Z69" t="s">
        <v>303</v>
      </c>
      <c r="AA69">
        <v>30</v>
      </c>
      <c r="AB69" s="10" t="s">
        <v>251</v>
      </c>
      <c r="AC69">
        <v>91049</v>
      </c>
      <c r="AH69" t="s">
        <v>565</v>
      </c>
      <c r="AI69" s="10" t="s">
        <v>292</v>
      </c>
      <c r="AJ69">
        <v>229</v>
      </c>
      <c r="AK69" s="5">
        <v>44302</v>
      </c>
      <c r="AL69" s="5">
        <v>44302</v>
      </c>
      <c r="AM69" s="5">
        <v>44316</v>
      </c>
      <c r="AN69">
        <v>48849.599999999999</v>
      </c>
      <c r="AO69">
        <v>53734.559999999998</v>
      </c>
      <c r="AP69" s="10">
        <f t="shared" si="0"/>
        <v>48849.599999999999</v>
      </c>
      <c r="AQ69" s="10">
        <f t="shared" si="1"/>
        <v>53734.559999999998</v>
      </c>
      <c r="AR69" s="10" t="s">
        <v>294</v>
      </c>
      <c r="AT69" s="10" t="s">
        <v>295</v>
      </c>
      <c r="AU69" t="s">
        <v>296</v>
      </c>
      <c r="BA69" t="s">
        <v>321</v>
      </c>
      <c r="BB69" t="s">
        <v>321</v>
      </c>
      <c r="BD69" s="15" t="s">
        <v>255</v>
      </c>
      <c r="BK69" s="10" t="s">
        <v>297</v>
      </c>
      <c r="BL69" s="5">
        <v>44407</v>
      </c>
      <c r="BM69" s="5">
        <v>44377</v>
      </c>
      <c r="BN69" s="14" t="s">
        <v>784</v>
      </c>
    </row>
    <row r="70" spans="1:66" ht="28.8" x14ac:dyDescent="0.3">
      <c r="A70" s="10">
        <v>2021</v>
      </c>
      <c r="B70" s="5">
        <v>44287</v>
      </c>
      <c r="C70" s="5">
        <v>44377</v>
      </c>
      <c r="D70" t="s">
        <v>149</v>
      </c>
      <c r="E70" t="s">
        <v>155</v>
      </c>
      <c r="F70" s="10" t="s">
        <v>156</v>
      </c>
      <c r="G70" t="s">
        <v>459</v>
      </c>
      <c r="H70" s="12" t="s">
        <v>288</v>
      </c>
      <c r="J70" t="s">
        <v>366</v>
      </c>
      <c r="L70" s="6" t="s">
        <v>642</v>
      </c>
      <c r="M70" s="6" t="s">
        <v>643</v>
      </c>
      <c r="N70" s="6"/>
      <c r="O70" s="6" t="s">
        <v>367</v>
      </c>
      <c r="P70" s="8" t="s">
        <v>644</v>
      </c>
      <c r="Q70" s="8" t="s">
        <v>181</v>
      </c>
      <c r="R70">
        <v>3</v>
      </c>
      <c r="S70">
        <v>46</v>
      </c>
      <c r="T70" t="s">
        <v>548</v>
      </c>
      <c r="U70" t="s">
        <v>189</v>
      </c>
      <c r="V70" t="s">
        <v>638</v>
      </c>
      <c r="W70">
        <v>87</v>
      </c>
      <c r="X70" t="s">
        <v>303</v>
      </c>
      <c r="Y70">
        <v>87</v>
      </c>
      <c r="Z70" t="s">
        <v>303</v>
      </c>
      <c r="AA70">
        <v>30</v>
      </c>
      <c r="AB70" s="10" t="s">
        <v>251</v>
      </c>
      <c r="AC70">
        <v>91040</v>
      </c>
      <c r="AH70" t="s">
        <v>565</v>
      </c>
      <c r="AI70" s="10" t="s">
        <v>292</v>
      </c>
      <c r="AJ70">
        <v>230</v>
      </c>
      <c r="AK70" s="5">
        <v>44287</v>
      </c>
      <c r="AL70" s="5">
        <v>44287</v>
      </c>
      <c r="AM70" s="5">
        <v>44316</v>
      </c>
      <c r="AN70">
        <v>5000</v>
      </c>
      <c r="AO70">
        <f t="shared" ref="AO70" si="2">(AN70*0.06+AN70)</f>
        <v>5300</v>
      </c>
      <c r="AP70" s="10">
        <f t="shared" si="0"/>
        <v>5000</v>
      </c>
      <c r="AQ70" s="10">
        <f t="shared" si="1"/>
        <v>5300</v>
      </c>
      <c r="AR70" s="10" t="s">
        <v>294</v>
      </c>
      <c r="AT70" s="10" t="s">
        <v>295</v>
      </c>
      <c r="AU70" t="s">
        <v>366</v>
      </c>
      <c r="BA70" t="s">
        <v>783</v>
      </c>
      <c r="BB70" t="s">
        <v>359</v>
      </c>
      <c r="BD70" s="15" t="s">
        <v>255</v>
      </c>
      <c r="BK70" s="10" t="s">
        <v>297</v>
      </c>
      <c r="BL70" s="5">
        <v>44407</v>
      </c>
      <c r="BM70" s="5">
        <v>44377</v>
      </c>
      <c r="BN70" s="14" t="s">
        <v>784</v>
      </c>
    </row>
    <row r="71" spans="1:66" ht="28.8" x14ac:dyDescent="0.3">
      <c r="A71" s="10">
        <v>2021</v>
      </c>
      <c r="B71" s="5">
        <v>44287</v>
      </c>
      <c r="C71" s="5">
        <v>44377</v>
      </c>
      <c r="D71" t="s">
        <v>149</v>
      </c>
      <c r="E71" t="s">
        <v>155</v>
      </c>
      <c r="F71" s="10" t="s">
        <v>156</v>
      </c>
      <c r="G71" t="s">
        <v>460</v>
      </c>
      <c r="H71" s="12" t="s">
        <v>288</v>
      </c>
      <c r="J71" t="s">
        <v>366</v>
      </c>
      <c r="L71" t="s">
        <v>441</v>
      </c>
      <c r="M71" t="s">
        <v>442</v>
      </c>
      <c r="N71" t="s">
        <v>443</v>
      </c>
      <c r="O71" t="s">
        <v>694</v>
      </c>
      <c r="P71" s="8" t="s">
        <v>695</v>
      </c>
      <c r="Q71" s="8" t="s">
        <v>164</v>
      </c>
      <c r="R71" s="8" t="s">
        <v>696</v>
      </c>
      <c r="S71">
        <v>301</v>
      </c>
      <c r="T71" t="s">
        <v>548</v>
      </c>
      <c r="U71" t="s">
        <v>189</v>
      </c>
      <c r="V71" t="s">
        <v>697</v>
      </c>
      <c r="W71">
        <v>39</v>
      </c>
      <c r="X71" t="s">
        <v>299</v>
      </c>
      <c r="Y71">
        <v>39</v>
      </c>
      <c r="Z71" t="s">
        <v>299</v>
      </c>
      <c r="AA71">
        <v>30</v>
      </c>
      <c r="AB71" t="s">
        <v>251</v>
      </c>
      <c r="AC71">
        <v>96565</v>
      </c>
      <c r="AH71" t="s">
        <v>565</v>
      </c>
      <c r="AI71" t="s">
        <v>292</v>
      </c>
      <c r="AJ71">
        <v>203</v>
      </c>
      <c r="AK71" s="5">
        <v>44301</v>
      </c>
      <c r="AL71" s="5">
        <v>44302</v>
      </c>
      <c r="AM71" s="5">
        <v>44305</v>
      </c>
      <c r="AN71">
        <v>2500</v>
      </c>
      <c r="AO71">
        <v>2900</v>
      </c>
      <c r="AP71" s="10">
        <f t="shared" si="0"/>
        <v>2500</v>
      </c>
      <c r="AQ71" s="10">
        <f t="shared" si="1"/>
        <v>2900</v>
      </c>
      <c r="AR71" s="10" t="s">
        <v>294</v>
      </c>
      <c r="AT71" s="10" t="s">
        <v>295</v>
      </c>
      <c r="AU71" t="s">
        <v>366</v>
      </c>
      <c r="BA71" t="s">
        <v>320</v>
      </c>
      <c r="BB71" t="s">
        <v>320</v>
      </c>
      <c r="BD71" s="15" t="s">
        <v>255</v>
      </c>
      <c r="BK71" t="s">
        <v>297</v>
      </c>
      <c r="BL71" s="5">
        <v>44407</v>
      </c>
      <c r="BM71" s="5">
        <v>44377</v>
      </c>
      <c r="BN71" s="14" t="s">
        <v>784</v>
      </c>
    </row>
    <row r="72" spans="1:66" ht="28.8" x14ac:dyDescent="0.3">
      <c r="A72" s="10">
        <v>2021</v>
      </c>
      <c r="B72" s="5">
        <v>44287</v>
      </c>
      <c r="C72" s="5">
        <v>44377</v>
      </c>
      <c r="D72" t="s">
        <v>149</v>
      </c>
      <c r="E72" t="s">
        <v>153</v>
      </c>
      <c r="F72" t="s">
        <v>156</v>
      </c>
      <c r="G72" t="s">
        <v>461</v>
      </c>
      <c r="H72" s="12" t="s">
        <v>288</v>
      </c>
      <c r="J72" t="s">
        <v>444</v>
      </c>
      <c r="L72" t="s">
        <v>325</v>
      </c>
      <c r="M72" t="s">
        <v>326</v>
      </c>
      <c r="N72" t="s">
        <v>293</v>
      </c>
      <c r="O72" t="s">
        <v>599</v>
      </c>
      <c r="P72" s="8" t="s">
        <v>572</v>
      </c>
      <c r="Q72" s="8" t="s">
        <v>164</v>
      </c>
      <c r="R72" s="8" t="s">
        <v>573</v>
      </c>
      <c r="S72">
        <v>51</v>
      </c>
      <c r="T72" t="s">
        <v>548</v>
      </c>
      <c r="U72" t="s">
        <v>189</v>
      </c>
      <c r="V72" t="s">
        <v>574</v>
      </c>
      <c r="W72">
        <v>108</v>
      </c>
      <c r="X72" t="s">
        <v>301</v>
      </c>
      <c r="Y72">
        <v>108</v>
      </c>
      <c r="Z72" t="s">
        <v>301</v>
      </c>
      <c r="AA72">
        <v>30</v>
      </c>
      <c r="AB72" s="10" t="s">
        <v>251</v>
      </c>
      <c r="AC72">
        <v>96810</v>
      </c>
      <c r="AH72" t="s">
        <v>571</v>
      </c>
      <c r="AI72" s="10" t="s">
        <v>292</v>
      </c>
      <c r="AJ72">
        <v>226</v>
      </c>
      <c r="AK72" s="5">
        <v>44309</v>
      </c>
      <c r="AL72" s="5">
        <v>44316</v>
      </c>
      <c r="AM72" s="5">
        <v>44321</v>
      </c>
      <c r="AN72">
        <v>10327.57</v>
      </c>
      <c r="AO72">
        <v>11980.01</v>
      </c>
      <c r="AP72" s="10">
        <f t="shared" si="0"/>
        <v>10327.57</v>
      </c>
      <c r="AQ72">
        <f t="shared" si="1"/>
        <v>11980.01</v>
      </c>
      <c r="AR72" s="10" t="s">
        <v>294</v>
      </c>
      <c r="AT72" s="10" t="s">
        <v>295</v>
      </c>
      <c r="AU72" s="10" t="s">
        <v>444</v>
      </c>
      <c r="BA72" t="s">
        <v>783</v>
      </c>
      <c r="BB72" t="s">
        <v>359</v>
      </c>
      <c r="BD72" s="15" t="s">
        <v>255</v>
      </c>
      <c r="BK72" s="10" t="s">
        <v>297</v>
      </c>
      <c r="BL72" s="5">
        <v>44407</v>
      </c>
      <c r="BM72" s="5">
        <v>44377</v>
      </c>
      <c r="BN72" s="14" t="s">
        <v>784</v>
      </c>
    </row>
    <row r="73" spans="1:66" ht="28.8" x14ac:dyDescent="0.3">
      <c r="A73" s="10">
        <v>2021</v>
      </c>
      <c r="B73" s="5">
        <v>44287</v>
      </c>
      <c r="C73" s="5">
        <v>44377</v>
      </c>
      <c r="D73" t="s">
        <v>149</v>
      </c>
      <c r="E73" t="s">
        <v>153</v>
      </c>
      <c r="F73" t="s">
        <v>156</v>
      </c>
      <c r="G73" t="s">
        <v>462</v>
      </c>
      <c r="H73" s="12" t="s">
        <v>288</v>
      </c>
      <c r="J73" t="s">
        <v>444</v>
      </c>
      <c r="L73" t="s">
        <v>325</v>
      </c>
      <c r="M73" t="s">
        <v>326</v>
      </c>
      <c r="N73" t="s">
        <v>293</v>
      </c>
      <c r="O73" t="s">
        <v>599</v>
      </c>
      <c r="P73" s="8" t="s">
        <v>572</v>
      </c>
      <c r="Q73" s="8" t="s">
        <v>164</v>
      </c>
      <c r="R73" s="8" t="s">
        <v>573</v>
      </c>
      <c r="S73">
        <v>51</v>
      </c>
      <c r="T73" t="s">
        <v>548</v>
      </c>
      <c r="U73" t="s">
        <v>189</v>
      </c>
      <c r="V73" t="s">
        <v>574</v>
      </c>
      <c r="W73">
        <v>108</v>
      </c>
      <c r="X73" t="s">
        <v>301</v>
      </c>
      <c r="Y73">
        <v>108</v>
      </c>
      <c r="Z73" t="s">
        <v>301</v>
      </c>
      <c r="AA73">
        <v>30</v>
      </c>
      <c r="AB73" s="10" t="s">
        <v>251</v>
      </c>
      <c r="AC73">
        <v>96810</v>
      </c>
      <c r="AH73" t="s">
        <v>571</v>
      </c>
      <c r="AI73" s="10" t="s">
        <v>292</v>
      </c>
      <c r="AJ73">
        <v>227</v>
      </c>
      <c r="AK73" s="5">
        <v>44309</v>
      </c>
      <c r="AL73" s="5">
        <v>44316</v>
      </c>
      <c r="AM73" s="5">
        <v>44321</v>
      </c>
      <c r="AN73">
        <v>22922.41</v>
      </c>
      <c r="AO73">
        <v>26589.97</v>
      </c>
      <c r="AP73" s="10">
        <f t="shared" ref="AP73:AP127" si="3">(AN73)</f>
        <v>22922.41</v>
      </c>
      <c r="AQ73">
        <f t="shared" si="1"/>
        <v>26589.97</v>
      </c>
      <c r="AR73" s="10" t="s">
        <v>294</v>
      </c>
      <c r="AT73" s="10" t="s">
        <v>295</v>
      </c>
      <c r="AU73" s="6" t="s">
        <v>444</v>
      </c>
      <c r="BA73" t="s">
        <v>321</v>
      </c>
      <c r="BB73" t="s">
        <v>321</v>
      </c>
      <c r="BD73" s="15" t="s">
        <v>255</v>
      </c>
      <c r="BK73" s="10" t="s">
        <v>297</v>
      </c>
      <c r="BL73" s="5">
        <v>44407</v>
      </c>
      <c r="BM73" s="5">
        <v>44377</v>
      </c>
      <c r="BN73" s="14" t="s">
        <v>784</v>
      </c>
    </row>
    <row r="74" spans="1:66" ht="28.8" x14ac:dyDescent="0.3">
      <c r="A74" s="10">
        <v>2021</v>
      </c>
      <c r="B74" s="5">
        <v>44287</v>
      </c>
      <c r="C74" s="5">
        <v>44377</v>
      </c>
      <c r="D74" t="s">
        <v>149</v>
      </c>
      <c r="E74" t="s">
        <v>155</v>
      </c>
      <c r="F74" t="s">
        <v>156</v>
      </c>
      <c r="G74" t="s">
        <v>463</v>
      </c>
      <c r="H74" s="12" t="s">
        <v>288</v>
      </c>
      <c r="J74" t="s">
        <v>376</v>
      </c>
      <c r="O74" t="s">
        <v>660</v>
      </c>
      <c r="P74" s="8" t="s">
        <v>661</v>
      </c>
      <c r="Q74" s="8" t="s">
        <v>183</v>
      </c>
      <c r="R74" s="8" t="s">
        <v>662</v>
      </c>
      <c r="S74">
        <v>190</v>
      </c>
      <c r="T74" t="s">
        <v>548</v>
      </c>
      <c r="U74" t="s">
        <v>189</v>
      </c>
      <c r="V74" t="s">
        <v>663</v>
      </c>
      <c r="W74">
        <v>87</v>
      </c>
      <c r="X74" t="s">
        <v>303</v>
      </c>
      <c r="Y74">
        <v>87</v>
      </c>
      <c r="Z74" t="s">
        <v>303</v>
      </c>
      <c r="AA74">
        <v>30</v>
      </c>
      <c r="AB74" s="10" t="s">
        <v>251</v>
      </c>
      <c r="AC74">
        <v>91060</v>
      </c>
      <c r="AH74" t="s">
        <v>565</v>
      </c>
      <c r="AI74" s="10" t="s">
        <v>292</v>
      </c>
      <c r="AJ74">
        <v>207</v>
      </c>
      <c r="AK74" s="5">
        <v>44305</v>
      </c>
      <c r="AL74" s="5">
        <v>44305</v>
      </c>
      <c r="AM74" s="5">
        <v>44305</v>
      </c>
      <c r="AN74">
        <v>8012.92</v>
      </c>
      <c r="AO74">
        <v>9295</v>
      </c>
      <c r="AP74" s="6">
        <f t="shared" si="3"/>
        <v>8012.92</v>
      </c>
      <c r="AQ74">
        <f t="shared" si="1"/>
        <v>9295</v>
      </c>
      <c r="AR74" s="10" t="s">
        <v>294</v>
      </c>
      <c r="AT74" s="10" t="s">
        <v>295</v>
      </c>
      <c r="AU74" s="12" t="s">
        <v>376</v>
      </c>
      <c r="BA74" t="s">
        <v>783</v>
      </c>
      <c r="BB74" t="s">
        <v>359</v>
      </c>
      <c r="BD74" s="15" t="s">
        <v>255</v>
      </c>
      <c r="BK74" s="10" t="s">
        <v>297</v>
      </c>
      <c r="BL74" s="5">
        <v>44407</v>
      </c>
      <c r="BM74" s="5">
        <v>44377</v>
      </c>
      <c r="BN74" s="14" t="s">
        <v>784</v>
      </c>
    </row>
    <row r="75" spans="1:66" ht="28.8" x14ac:dyDescent="0.3">
      <c r="A75" s="10">
        <v>2021</v>
      </c>
      <c r="B75" s="5">
        <v>44287</v>
      </c>
      <c r="C75" s="5">
        <v>44377</v>
      </c>
      <c r="D75" t="s">
        <v>149</v>
      </c>
      <c r="E75" t="s">
        <v>155</v>
      </c>
      <c r="F75" t="s">
        <v>156</v>
      </c>
      <c r="G75" t="s">
        <v>464</v>
      </c>
      <c r="H75" s="12" t="s">
        <v>288</v>
      </c>
      <c r="J75" t="s">
        <v>445</v>
      </c>
      <c r="L75" t="s">
        <v>446</v>
      </c>
      <c r="M75" t="s">
        <v>447</v>
      </c>
      <c r="N75" t="s">
        <v>448</v>
      </c>
      <c r="O75" t="s">
        <v>698</v>
      </c>
      <c r="P75" s="8" t="s">
        <v>699</v>
      </c>
      <c r="Q75" s="8" t="s">
        <v>164</v>
      </c>
      <c r="R75" s="8" t="s">
        <v>316</v>
      </c>
      <c r="S75">
        <v>1006</v>
      </c>
      <c r="T75" t="s">
        <v>548</v>
      </c>
      <c r="U75" t="s">
        <v>189</v>
      </c>
      <c r="V75" t="s">
        <v>558</v>
      </c>
      <c r="W75">
        <v>39</v>
      </c>
      <c r="X75" t="s">
        <v>299</v>
      </c>
      <c r="Y75">
        <v>39</v>
      </c>
      <c r="Z75" t="s">
        <v>299</v>
      </c>
      <c r="AA75">
        <v>30</v>
      </c>
      <c r="AB75" s="10" t="s">
        <v>251</v>
      </c>
      <c r="AC75">
        <v>96400</v>
      </c>
      <c r="AH75" t="s">
        <v>668</v>
      </c>
      <c r="AI75" s="10" t="s">
        <v>292</v>
      </c>
      <c r="AJ75">
        <v>193</v>
      </c>
      <c r="AK75" s="5">
        <v>44287</v>
      </c>
      <c r="AL75" s="5">
        <v>44299</v>
      </c>
      <c r="AM75" s="5">
        <v>44300</v>
      </c>
      <c r="AN75">
        <v>28000</v>
      </c>
      <c r="AO75">
        <v>32480</v>
      </c>
      <c r="AP75" s="6">
        <f t="shared" si="3"/>
        <v>28000</v>
      </c>
      <c r="AQ75">
        <f t="shared" si="1"/>
        <v>32480</v>
      </c>
      <c r="AR75" s="10" t="s">
        <v>294</v>
      </c>
      <c r="AT75" s="10" t="s">
        <v>295</v>
      </c>
      <c r="AU75" s="6" t="s">
        <v>449</v>
      </c>
      <c r="BA75" t="s">
        <v>321</v>
      </c>
      <c r="BB75" t="s">
        <v>321</v>
      </c>
      <c r="BD75" s="15" t="s">
        <v>255</v>
      </c>
      <c r="BK75" s="10" t="s">
        <v>297</v>
      </c>
      <c r="BL75" s="5">
        <v>44407</v>
      </c>
      <c r="BM75" s="5">
        <v>44377</v>
      </c>
      <c r="BN75" s="14" t="s">
        <v>784</v>
      </c>
    </row>
    <row r="76" spans="1:66" ht="28.8" x14ac:dyDescent="0.3">
      <c r="A76" s="10">
        <v>2021</v>
      </c>
      <c r="B76" s="5">
        <v>44287</v>
      </c>
      <c r="C76" s="5">
        <v>44377</v>
      </c>
      <c r="D76" t="s">
        <v>149</v>
      </c>
      <c r="E76" t="s">
        <v>155</v>
      </c>
      <c r="F76" t="s">
        <v>156</v>
      </c>
      <c r="G76" t="s">
        <v>388</v>
      </c>
      <c r="H76" s="12" t="s">
        <v>288</v>
      </c>
      <c r="J76" t="s">
        <v>377</v>
      </c>
      <c r="L76" t="s">
        <v>450</v>
      </c>
      <c r="M76" t="s">
        <v>381</v>
      </c>
      <c r="N76" t="s">
        <v>382</v>
      </c>
      <c r="O76" t="s">
        <v>669</v>
      </c>
      <c r="P76" s="8" t="s">
        <v>670</v>
      </c>
      <c r="Q76" s="8" t="s">
        <v>164</v>
      </c>
      <c r="R76" s="8" t="s">
        <v>700</v>
      </c>
      <c r="S76">
        <v>162</v>
      </c>
      <c r="T76" t="s">
        <v>612</v>
      </c>
      <c r="U76" t="s">
        <v>189</v>
      </c>
      <c r="V76" t="s">
        <v>672</v>
      </c>
      <c r="W76">
        <v>39</v>
      </c>
      <c r="X76" t="s">
        <v>299</v>
      </c>
      <c r="Y76">
        <v>39</v>
      </c>
      <c r="Z76" t="s">
        <v>299</v>
      </c>
      <c r="AA76">
        <v>30</v>
      </c>
      <c r="AB76" s="10" t="s">
        <v>251</v>
      </c>
      <c r="AC76">
        <v>96536</v>
      </c>
      <c r="AH76" t="s">
        <v>668</v>
      </c>
      <c r="AI76" s="10" t="s">
        <v>292</v>
      </c>
      <c r="AJ76">
        <v>211</v>
      </c>
      <c r="AK76" s="5">
        <v>44287</v>
      </c>
      <c r="AL76" s="5">
        <v>44306</v>
      </c>
      <c r="AM76" s="5">
        <v>44310</v>
      </c>
      <c r="AN76">
        <v>3500</v>
      </c>
      <c r="AO76">
        <v>4060</v>
      </c>
      <c r="AP76" s="6">
        <f t="shared" si="3"/>
        <v>3500</v>
      </c>
      <c r="AQ76">
        <f t="shared" si="1"/>
        <v>4060</v>
      </c>
      <c r="AR76" s="10" t="s">
        <v>294</v>
      </c>
      <c r="AT76" s="10" t="s">
        <v>295</v>
      </c>
      <c r="AU76" s="12" t="s">
        <v>377</v>
      </c>
      <c r="BA76" t="s">
        <v>320</v>
      </c>
      <c r="BB76" t="s">
        <v>320</v>
      </c>
      <c r="BD76" s="15" t="s">
        <v>255</v>
      </c>
      <c r="BK76" s="10" t="s">
        <v>297</v>
      </c>
      <c r="BL76" s="5">
        <v>44407</v>
      </c>
      <c r="BM76" s="5">
        <v>44377</v>
      </c>
      <c r="BN76" s="14" t="s">
        <v>784</v>
      </c>
    </row>
    <row r="77" spans="1:66" ht="28.8" x14ac:dyDescent="0.3">
      <c r="A77" s="10">
        <v>2021</v>
      </c>
      <c r="B77" s="5">
        <v>44287</v>
      </c>
      <c r="C77" s="5">
        <v>44377</v>
      </c>
      <c r="D77" t="s">
        <v>149</v>
      </c>
      <c r="E77" t="s">
        <v>155</v>
      </c>
      <c r="F77" t="s">
        <v>156</v>
      </c>
      <c r="G77" t="s">
        <v>465</v>
      </c>
      <c r="H77" s="12" t="s">
        <v>288</v>
      </c>
      <c r="J77" t="s">
        <v>377</v>
      </c>
      <c r="L77" t="s">
        <v>446</v>
      </c>
      <c r="M77" t="s">
        <v>451</v>
      </c>
      <c r="N77" t="s">
        <v>319</v>
      </c>
      <c r="O77" t="s">
        <v>701</v>
      </c>
      <c r="P77" s="8" t="s">
        <v>702</v>
      </c>
      <c r="Q77" s="8" t="s">
        <v>164</v>
      </c>
      <c r="R77" s="8" t="s">
        <v>703</v>
      </c>
      <c r="S77" s="8" t="s">
        <v>704</v>
      </c>
      <c r="T77" s="8" t="s">
        <v>548</v>
      </c>
      <c r="U77" s="8" t="s">
        <v>189</v>
      </c>
      <c r="W77">
        <v>209</v>
      </c>
      <c r="X77" t="s">
        <v>302</v>
      </c>
      <c r="Y77">
        <v>206</v>
      </c>
      <c r="Z77" t="s">
        <v>302</v>
      </c>
      <c r="AA77">
        <v>30</v>
      </c>
      <c r="AB77" s="10" t="s">
        <v>251</v>
      </c>
      <c r="AC77">
        <v>96360</v>
      </c>
      <c r="AH77" t="s">
        <v>668</v>
      </c>
      <c r="AI77" s="10" t="s">
        <v>292</v>
      </c>
      <c r="AJ77">
        <v>212</v>
      </c>
      <c r="AK77" s="5">
        <v>44287</v>
      </c>
      <c r="AL77" s="5">
        <v>44306</v>
      </c>
      <c r="AM77" s="5">
        <v>44310</v>
      </c>
      <c r="AN77">
        <v>3500</v>
      </c>
      <c r="AO77">
        <v>4060</v>
      </c>
      <c r="AP77">
        <f t="shared" si="3"/>
        <v>3500</v>
      </c>
      <c r="AQ77">
        <f t="shared" si="1"/>
        <v>4060</v>
      </c>
      <c r="AR77" s="10" t="s">
        <v>294</v>
      </c>
      <c r="AT77" s="10" t="s">
        <v>295</v>
      </c>
      <c r="AU77" s="12" t="s">
        <v>377</v>
      </c>
      <c r="BA77" t="s">
        <v>320</v>
      </c>
      <c r="BB77" t="s">
        <v>320</v>
      </c>
      <c r="BD77" s="15" t="s">
        <v>255</v>
      </c>
      <c r="BK77" s="10" t="s">
        <v>297</v>
      </c>
      <c r="BL77" s="5">
        <v>44407</v>
      </c>
      <c r="BM77" s="5">
        <v>44377</v>
      </c>
      <c r="BN77" s="14" t="s">
        <v>784</v>
      </c>
    </row>
    <row r="78" spans="1:66" ht="28.8" x14ac:dyDescent="0.3">
      <c r="A78" s="10">
        <v>2021</v>
      </c>
      <c r="B78" s="5">
        <v>44287</v>
      </c>
      <c r="C78" s="5">
        <v>44377</v>
      </c>
      <c r="D78" t="s">
        <v>149</v>
      </c>
      <c r="E78" t="s">
        <v>155</v>
      </c>
      <c r="F78" t="s">
        <v>156</v>
      </c>
      <c r="G78" t="s">
        <v>466</v>
      </c>
      <c r="H78" s="12" t="s">
        <v>288</v>
      </c>
      <c r="J78" t="s">
        <v>377</v>
      </c>
      <c r="L78" t="s">
        <v>378</v>
      </c>
      <c r="M78" t="s">
        <v>346</v>
      </c>
      <c r="N78" t="s">
        <v>379</v>
      </c>
      <c r="O78" t="s">
        <v>664</v>
      </c>
      <c r="P78" s="8" t="s">
        <v>666</v>
      </c>
      <c r="Q78" s="8" t="s">
        <v>164</v>
      </c>
      <c r="R78" s="8" t="s">
        <v>230</v>
      </c>
      <c r="S78" s="8">
        <v>322</v>
      </c>
      <c r="T78" s="8" t="s">
        <v>548</v>
      </c>
      <c r="U78" s="8" t="s">
        <v>189</v>
      </c>
      <c r="V78" s="8" t="s">
        <v>667</v>
      </c>
      <c r="W78">
        <v>39</v>
      </c>
      <c r="X78" t="s">
        <v>299</v>
      </c>
      <c r="Y78">
        <v>39</v>
      </c>
      <c r="Z78" t="s">
        <v>299</v>
      </c>
      <c r="AA78">
        <v>30</v>
      </c>
      <c r="AB78" s="10" t="s">
        <v>251</v>
      </c>
      <c r="AC78">
        <v>96500</v>
      </c>
      <c r="AH78" t="s">
        <v>668</v>
      </c>
      <c r="AI78" s="10" t="s">
        <v>292</v>
      </c>
      <c r="AJ78">
        <v>221</v>
      </c>
      <c r="AK78" s="5">
        <v>44287</v>
      </c>
      <c r="AL78" s="5">
        <v>44306</v>
      </c>
      <c r="AM78" s="5">
        <v>44310</v>
      </c>
      <c r="AN78">
        <v>4500</v>
      </c>
      <c r="AO78">
        <v>5220</v>
      </c>
      <c r="AP78">
        <f t="shared" si="3"/>
        <v>4500</v>
      </c>
      <c r="AQ78">
        <f t="shared" si="1"/>
        <v>5220</v>
      </c>
      <c r="AR78" s="10" t="s">
        <v>294</v>
      </c>
      <c r="AT78" s="10" t="s">
        <v>295</v>
      </c>
      <c r="AU78" s="12" t="s">
        <v>377</v>
      </c>
      <c r="BA78" t="s">
        <v>320</v>
      </c>
      <c r="BB78" t="s">
        <v>320</v>
      </c>
      <c r="BD78" s="15" t="s">
        <v>255</v>
      </c>
      <c r="BK78" s="10" t="s">
        <v>297</v>
      </c>
      <c r="BL78" s="5">
        <v>44407</v>
      </c>
      <c r="BM78" s="5">
        <v>44377</v>
      </c>
      <c r="BN78" s="14" t="s">
        <v>784</v>
      </c>
    </row>
    <row r="79" spans="1:66" ht="28.8" x14ac:dyDescent="0.3">
      <c r="A79" s="10">
        <v>2021</v>
      </c>
      <c r="B79" s="5">
        <v>44287</v>
      </c>
      <c r="C79" s="5">
        <v>44377</v>
      </c>
      <c r="D79" t="s">
        <v>149</v>
      </c>
      <c r="E79" t="s">
        <v>155</v>
      </c>
      <c r="F79" t="s">
        <v>156</v>
      </c>
      <c r="G79" t="s">
        <v>467</v>
      </c>
      <c r="H79" s="12" t="s">
        <v>288</v>
      </c>
      <c r="J79" t="s">
        <v>377</v>
      </c>
      <c r="L79" t="s">
        <v>446</v>
      </c>
      <c r="M79" t="s">
        <v>451</v>
      </c>
      <c r="N79" t="s">
        <v>319</v>
      </c>
      <c r="O79" t="s">
        <v>701</v>
      </c>
      <c r="P79" s="8" t="s">
        <v>702</v>
      </c>
      <c r="Q79" s="8" t="s">
        <v>164</v>
      </c>
      <c r="R79" s="8" t="s">
        <v>703</v>
      </c>
      <c r="S79" s="8" t="s">
        <v>704</v>
      </c>
      <c r="T79" s="8" t="s">
        <v>548</v>
      </c>
      <c r="U79" s="8" t="s">
        <v>189</v>
      </c>
      <c r="W79">
        <v>209</v>
      </c>
      <c r="X79" t="s">
        <v>302</v>
      </c>
      <c r="Y79">
        <v>209</v>
      </c>
      <c r="Z79" t="s">
        <v>302</v>
      </c>
      <c r="AA79">
        <v>30</v>
      </c>
      <c r="AB79" s="10" t="s">
        <v>251</v>
      </c>
      <c r="AC79">
        <v>96360</v>
      </c>
      <c r="AH79" t="s">
        <v>668</v>
      </c>
      <c r="AI79" s="10" t="s">
        <v>292</v>
      </c>
      <c r="AJ79">
        <v>222</v>
      </c>
      <c r="AK79" s="5">
        <v>44287</v>
      </c>
      <c r="AL79" s="5">
        <v>44306</v>
      </c>
      <c r="AM79" s="5">
        <v>44310</v>
      </c>
      <c r="AN79">
        <v>2000</v>
      </c>
      <c r="AO79">
        <v>2320</v>
      </c>
      <c r="AP79">
        <f t="shared" si="3"/>
        <v>2000</v>
      </c>
      <c r="AQ79">
        <f t="shared" si="1"/>
        <v>2320</v>
      </c>
      <c r="AR79" s="10" t="s">
        <v>294</v>
      </c>
      <c r="AT79" s="10" t="s">
        <v>295</v>
      </c>
      <c r="AU79" s="12" t="s">
        <v>377</v>
      </c>
      <c r="BA79" t="s">
        <v>320</v>
      </c>
      <c r="BB79" t="s">
        <v>320</v>
      </c>
      <c r="BD79" s="15" t="s">
        <v>255</v>
      </c>
      <c r="BK79" s="10" t="s">
        <v>297</v>
      </c>
      <c r="BL79" s="5">
        <v>44407</v>
      </c>
      <c r="BM79" s="5">
        <v>44377</v>
      </c>
      <c r="BN79" s="14" t="s">
        <v>784</v>
      </c>
    </row>
    <row r="80" spans="1:66" ht="28.8" x14ac:dyDescent="0.3">
      <c r="A80" s="10">
        <v>2021</v>
      </c>
      <c r="B80" s="5">
        <v>44287</v>
      </c>
      <c r="C80" s="5">
        <v>44377</v>
      </c>
      <c r="D80" t="s">
        <v>149</v>
      </c>
      <c r="E80" t="s">
        <v>155</v>
      </c>
      <c r="F80" t="s">
        <v>156</v>
      </c>
      <c r="G80" t="s">
        <v>468</v>
      </c>
      <c r="H80" s="12" t="s">
        <v>288</v>
      </c>
      <c r="J80" t="s">
        <v>377</v>
      </c>
      <c r="L80" t="s">
        <v>378</v>
      </c>
      <c r="M80" t="s">
        <v>346</v>
      </c>
      <c r="N80" t="s">
        <v>379</v>
      </c>
      <c r="O80" t="s">
        <v>664</v>
      </c>
      <c r="P80" s="8" t="s">
        <v>666</v>
      </c>
      <c r="Q80" s="8" t="s">
        <v>164</v>
      </c>
      <c r="R80" s="8" t="s">
        <v>230</v>
      </c>
      <c r="S80" s="8">
        <v>322</v>
      </c>
      <c r="T80" s="8" t="s">
        <v>548</v>
      </c>
      <c r="U80" s="8" t="s">
        <v>189</v>
      </c>
      <c r="V80" s="8" t="s">
        <v>667</v>
      </c>
      <c r="W80">
        <v>39</v>
      </c>
      <c r="X80" t="s">
        <v>299</v>
      </c>
      <c r="Y80">
        <v>39</v>
      </c>
      <c r="Z80" t="s">
        <v>299</v>
      </c>
      <c r="AA80">
        <v>30</v>
      </c>
      <c r="AB80" s="10" t="s">
        <v>251</v>
      </c>
      <c r="AC80">
        <v>96500</v>
      </c>
      <c r="AH80" t="s">
        <v>668</v>
      </c>
      <c r="AI80" s="10" t="s">
        <v>292</v>
      </c>
      <c r="AJ80">
        <v>223</v>
      </c>
      <c r="AK80" s="5">
        <v>44287</v>
      </c>
      <c r="AL80" s="5">
        <v>44306</v>
      </c>
      <c r="AM80" s="5">
        <v>44310</v>
      </c>
      <c r="AN80">
        <v>5000</v>
      </c>
      <c r="AO80">
        <v>5800</v>
      </c>
      <c r="AP80">
        <f t="shared" si="3"/>
        <v>5000</v>
      </c>
      <c r="AQ80">
        <f t="shared" si="1"/>
        <v>5800</v>
      </c>
      <c r="AR80" t="s">
        <v>294</v>
      </c>
      <c r="AT80" t="s">
        <v>295</v>
      </c>
      <c r="AU80" s="12" t="s">
        <v>377</v>
      </c>
      <c r="BA80" t="s">
        <v>320</v>
      </c>
      <c r="BB80" t="s">
        <v>320</v>
      </c>
      <c r="BD80" s="15" t="s">
        <v>255</v>
      </c>
      <c r="BK80" s="10" t="s">
        <v>297</v>
      </c>
      <c r="BL80" s="5">
        <v>44407</v>
      </c>
      <c r="BM80" s="5">
        <v>44377</v>
      </c>
      <c r="BN80" s="14" t="s">
        <v>784</v>
      </c>
    </row>
    <row r="81" spans="1:66" ht="28.8" x14ac:dyDescent="0.3">
      <c r="A81" s="10">
        <v>2021</v>
      </c>
      <c r="B81" s="5">
        <v>44287</v>
      </c>
      <c r="C81" s="5">
        <v>44377</v>
      </c>
      <c r="D81" t="s">
        <v>149</v>
      </c>
      <c r="E81" t="s">
        <v>153</v>
      </c>
      <c r="F81" t="s">
        <v>156</v>
      </c>
      <c r="G81" t="s">
        <v>508</v>
      </c>
      <c r="H81" s="12" t="s">
        <v>288</v>
      </c>
      <c r="J81" t="s">
        <v>323</v>
      </c>
      <c r="O81" t="s">
        <v>318</v>
      </c>
      <c r="P81" s="8" t="s">
        <v>561</v>
      </c>
      <c r="Q81" s="8" t="s">
        <v>183</v>
      </c>
      <c r="R81" s="8" t="s">
        <v>705</v>
      </c>
      <c r="S81" s="8" t="s">
        <v>704</v>
      </c>
      <c r="T81" s="8" t="s">
        <v>548</v>
      </c>
      <c r="U81" t="s">
        <v>189</v>
      </c>
      <c r="V81" s="8" t="s">
        <v>706</v>
      </c>
      <c r="W81">
        <v>108</v>
      </c>
      <c r="X81" t="s">
        <v>301</v>
      </c>
      <c r="Y81">
        <v>108</v>
      </c>
      <c r="Z81" t="s">
        <v>301</v>
      </c>
      <c r="AA81">
        <v>30</v>
      </c>
      <c r="AB81" t="s">
        <v>251</v>
      </c>
      <c r="AC81">
        <v>96536</v>
      </c>
      <c r="AH81" t="s">
        <v>565</v>
      </c>
      <c r="AI81" t="s">
        <v>292</v>
      </c>
      <c r="AJ81">
        <v>351</v>
      </c>
      <c r="AK81" s="5">
        <v>44351</v>
      </c>
      <c r="AL81" s="5">
        <v>44351</v>
      </c>
      <c r="AM81" s="5">
        <v>44357</v>
      </c>
      <c r="AN81">
        <v>3340.4</v>
      </c>
      <c r="AO81">
        <v>3874.86</v>
      </c>
      <c r="AP81">
        <f t="shared" si="3"/>
        <v>3340.4</v>
      </c>
      <c r="AQ81">
        <f t="shared" si="1"/>
        <v>3874.86</v>
      </c>
      <c r="AR81" t="s">
        <v>294</v>
      </c>
      <c r="AT81" t="s">
        <v>295</v>
      </c>
      <c r="AU81" s="12" t="s">
        <v>323</v>
      </c>
      <c r="BA81" t="s">
        <v>321</v>
      </c>
      <c r="BB81" t="s">
        <v>321</v>
      </c>
      <c r="BD81" s="15" t="s">
        <v>255</v>
      </c>
      <c r="BK81" s="10" t="s">
        <v>297</v>
      </c>
      <c r="BL81" s="5">
        <v>44407</v>
      </c>
      <c r="BM81" s="5">
        <v>44377</v>
      </c>
      <c r="BN81" s="14" t="s">
        <v>784</v>
      </c>
    </row>
    <row r="82" spans="1:66" ht="28.8" x14ac:dyDescent="0.3">
      <c r="A82" s="10">
        <v>2021</v>
      </c>
      <c r="B82" s="5">
        <v>44287</v>
      </c>
      <c r="C82" s="5">
        <v>44377</v>
      </c>
      <c r="D82" t="s">
        <v>149</v>
      </c>
      <c r="E82" t="s">
        <v>153</v>
      </c>
      <c r="F82" t="s">
        <v>156</v>
      </c>
      <c r="G82" t="s">
        <v>509</v>
      </c>
      <c r="H82" s="12" t="s">
        <v>288</v>
      </c>
      <c r="J82" t="s">
        <v>323</v>
      </c>
      <c r="L82" t="s">
        <v>384</v>
      </c>
      <c r="M82" t="s">
        <v>385</v>
      </c>
      <c r="N82" t="s">
        <v>386</v>
      </c>
      <c r="O82" t="s">
        <v>678</v>
      </c>
      <c r="P82" s="8" t="s">
        <v>679</v>
      </c>
      <c r="Q82" s="8" t="s">
        <v>164</v>
      </c>
      <c r="R82" s="8" t="s">
        <v>680</v>
      </c>
      <c r="S82">
        <v>44</v>
      </c>
      <c r="T82" s="8" t="s">
        <v>548</v>
      </c>
      <c r="U82" s="8" t="s">
        <v>189</v>
      </c>
      <c r="V82" s="8" t="s">
        <v>681</v>
      </c>
      <c r="W82">
        <v>48</v>
      </c>
      <c r="X82" t="s">
        <v>469</v>
      </c>
      <c r="Y82">
        <v>48</v>
      </c>
      <c r="Z82" t="s">
        <v>469</v>
      </c>
      <c r="AA82">
        <v>30</v>
      </c>
      <c r="AB82" t="s">
        <v>251</v>
      </c>
      <c r="AC82">
        <v>96340</v>
      </c>
      <c r="AH82" t="s">
        <v>571</v>
      </c>
      <c r="AI82" t="s">
        <v>292</v>
      </c>
      <c r="AJ82">
        <v>370</v>
      </c>
      <c r="AK82" s="5">
        <v>44355</v>
      </c>
      <c r="AL82" s="5">
        <v>44361</v>
      </c>
      <c r="AM82" s="5">
        <v>44362</v>
      </c>
      <c r="AN82">
        <v>7674.32</v>
      </c>
      <c r="AO82">
        <v>8902.2000000000007</v>
      </c>
      <c r="AP82">
        <f t="shared" si="3"/>
        <v>7674.32</v>
      </c>
      <c r="AQ82">
        <f t="shared" si="1"/>
        <v>8902.2000000000007</v>
      </c>
      <c r="AR82" t="s">
        <v>294</v>
      </c>
      <c r="AT82" t="s">
        <v>295</v>
      </c>
      <c r="AU82" s="12" t="s">
        <v>323</v>
      </c>
      <c r="BA82" t="s">
        <v>320</v>
      </c>
      <c r="BB82" t="s">
        <v>320</v>
      </c>
      <c r="BD82" s="15" t="s">
        <v>255</v>
      </c>
      <c r="BK82" s="10" t="s">
        <v>297</v>
      </c>
      <c r="BL82" s="5">
        <v>44407</v>
      </c>
      <c r="BM82" s="5">
        <v>44377</v>
      </c>
      <c r="BN82" s="14" t="s">
        <v>784</v>
      </c>
    </row>
    <row r="83" spans="1:66" ht="28.8" x14ac:dyDescent="0.3">
      <c r="A83" s="10">
        <v>2021</v>
      </c>
      <c r="B83" s="5">
        <v>44287</v>
      </c>
      <c r="C83" s="5">
        <v>44377</v>
      </c>
      <c r="D83" t="s">
        <v>149</v>
      </c>
      <c r="E83" t="s">
        <v>153</v>
      </c>
      <c r="F83" t="s">
        <v>156</v>
      </c>
      <c r="G83" t="s">
        <v>510</v>
      </c>
      <c r="H83" s="12" t="s">
        <v>288</v>
      </c>
      <c r="J83" t="s">
        <v>324</v>
      </c>
      <c r="O83" t="s">
        <v>327</v>
      </c>
      <c r="P83" s="8" t="s">
        <v>577</v>
      </c>
      <c r="Q83" s="8" t="s">
        <v>164</v>
      </c>
      <c r="R83" s="8" t="s">
        <v>578</v>
      </c>
      <c r="S83">
        <v>101</v>
      </c>
      <c r="U83" s="8" t="s">
        <v>189</v>
      </c>
      <c r="V83" s="8" t="s">
        <v>707</v>
      </c>
      <c r="W83">
        <v>9</v>
      </c>
      <c r="X83" t="s">
        <v>708</v>
      </c>
      <c r="Y83">
        <v>9</v>
      </c>
      <c r="Z83" t="s">
        <v>709</v>
      </c>
      <c r="AA83">
        <v>28</v>
      </c>
      <c r="AB83" t="s">
        <v>245</v>
      </c>
      <c r="AC83">
        <v>89430</v>
      </c>
      <c r="AH83" t="s">
        <v>582</v>
      </c>
      <c r="AI83" t="s">
        <v>292</v>
      </c>
      <c r="AJ83">
        <v>402</v>
      </c>
      <c r="AK83" s="5">
        <v>44362</v>
      </c>
      <c r="AL83" s="5">
        <v>44365</v>
      </c>
      <c r="AM83" s="5">
        <v>44368</v>
      </c>
      <c r="AN83">
        <v>2725</v>
      </c>
      <c r="AO83">
        <v>2725</v>
      </c>
      <c r="AP83">
        <f t="shared" si="3"/>
        <v>2725</v>
      </c>
      <c r="AQ83">
        <f t="shared" si="1"/>
        <v>2725</v>
      </c>
      <c r="AR83" t="s">
        <v>294</v>
      </c>
      <c r="AT83" t="s">
        <v>295</v>
      </c>
      <c r="AU83" t="s">
        <v>324</v>
      </c>
      <c r="BA83" t="s">
        <v>321</v>
      </c>
      <c r="BB83" t="s">
        <v>321</v>
      </c>
      <c r="BD83" s="15" t="s">
        <v>255</v>
      </c>
      <c r="BK83" s="10" t="s">
        <v>297</v>
      </c>
      <c r="BL83" s="5">
        <v>44407</v>
      </c>
      <c r="BM83" s="5">
        <v>44377</v>
      </c>
      <c r="BN83" s="14" t="s">
        <v>784</v>
      </c>
    </row>
    <row r="84" spans="1:66" ht="28.8" x14ac:dyDescent="0.3">
      <c r="A84" s="10">
        <v>2021</v>
      </c>
      <c r="B84" s="5">
        <v>44287</v>
      </c>
      <c r="C84" s="5">
        <v>44377</v>
      </c>
      <c r="D84" t="s">
        <v>149</v>
      </c>
      <c r="E84" t="s">
        <v>153</v>
      </c>
      <c r="F84" t="s">
        <v>156</v>
      </c>
      <c r="G84" t="s">
        <v>511</v>
      </c>
      <c r="H84" s="12" t="s">
        <v>288</v>
      </c>
      <c r="J84" t="s">
        <v>440</v>
      </c>
      <c r="L84" t="s">
        <v>313</v>
      </c>
      <c r="M84" t="s">
        <v>346</v>
      </c>
      <c r="N84" t="s">
        <v>314</v>
      </c>
      <c r="O84" t="s">
        <v>606</v>
      </c>
      <c r="P84" s="8" t="s">
        <v>607</v>
      </c>
      <c r="Q84" s="8" t="s">
        <v>183</v>
      </c>
      <c r="R84" s="8" t="s">
        <v>593</v>
      </c>
      <c r="S84">
        <v>617</v>
      </c>
      <c r="T84" t="s">
        <v>548</v>
      </c>
      <c r="U84" s="8" t="s">
        <v>189</v>
      </c>
      <c r="V84" s="8" t="s">
        <v>608</v>
      </c>
      <c r="W84">
        <v>87</v>
      </c>
      <c r="X84" t="s">
        <v>303</v>
      </c>
      <c r="Y84">
        <v>87</v>
      </c>
      <c r="Z84" t="s">
        <v>303</v>
      </c>
      <c r="AA84">
        <v>30</v>
      </c>
      <c r="AB84" t="s">
        <v>251</v>
      </c>
      <c r="AC84">
        <v>91190</v>
      </c>
      <c r="AH84" t="s">
        <v>710</v>
      </c>
      <c r="AI84" t="s">
        <v>292</v>
      </c>
      <c r="AJ84">
        <v>394</v>
      </c>
      <c r="AK84" s="5">
        <v>44362</v>
      </c>
      <c r="AL84" s="5">
        <v>44364</v>
      </c>
      <c r="AM84" s="5">
        <v>44370</v>
      </c>
      <c r="AN84">
        <v>68414</v>
      </c>
      <c r="AO84">
        <v>79360.240000000005</v>
      </c>
      <c r="AP84">
        <f t="shared" si="3"/>
        <v>68414</v>
      </c>
      <c r="AQ84">
        <f t="shared" si="1"/>
        <v>79360.240000000005</v>
      </c>
      <c r="AR84" t="s">
        <v>294</v>
      </c>
      <c r="AT84" t="s">
        <v>295</v>
      </c>
      <c r="AU84" t="s">
        <v>440</v>
      </c>
      <c r="BA84" t="s">
        <v>320</v>
      </c>
      <c r="BB84" t="s">
        <v>320</v>
      </c>
      <c r="BD84" s="15" t="s">
        <v>255</v>
      </c>
      <c r="BK84" s="10" t="s">
        <v>297</v>
      </c>
      <c r="BL84" s="5">
        <v>44407</v>
      </c>
      <c r="BM84" s="5">
        <v>44377</v>
      </c>
      <c r="BN84" s="14" t="s">
        <v>784</v>
      </c>
    </row>
    <row r="85" spans="1:66" ht="28.8" x14ac:dyDescent="0.3">
      <c r="A85" s="10">
        <v>2021</v>
      </c>
      <c r="B85" s="5">
        <v>44287</v>
      </c>
      <c r="C85" s="5">
        <v>44377</v>
      </c>
      <c r="D85" t="s">
        <v>149</v>
      </c>
      <c r="E85" t="s">
        <v>153</v>
      </c>
      <c r="F85" t="s">
        <v>156</v>
      </c>
      <c r="G85" t="s">
        <v>511</v>
      </c>
      <c r="H85" s="12" t="s">
        <v>288</v>
      </c>
      <c r="J85" s="6" t="s">
        <v>440</v>
      </c>
      <c r="O85" t="s">
        <v>470</v>
      </c>
      <c r="P85" s="8" t="s">
        <v>711</v>
      </c>
      <c r="Q85" s="8" t="s">
        <v>164</v>
      </c>
      <c r="R85" s="8" t="s">
        <v>712</v>
      </c>
      <c r="S85">
        <v>36</v>
      </c>
      <c r="T85" t="s">
        <v>548</v>
      </c>
      <c r="U85" s="8" t="s">
        <v>189</v>
      </c>
      <c r="V85" s="8" t="s">
        <v>713</v>
      </c>
      <c r="W85">
        <v>87</v>
      </c>
      <c r="X85" t="s">
        <v>303</v>
      </c>
      <c r="Y85">
        <v>87</v>
      </c>
      <c r="Z85" t="s">
        <v>303</v>
      </c>
      <c r="AA85">
        <v>30</v>
      </c>
      <c r="AB85" t="s">
        <v>251</v>
      </c>
      <c r="AC85">
        <v>91020</v>
      </c>
      <c r="AH85" t="s">
        <v>710</v>
      </c>
      <c r="AI85" t="s">
        <v>292</v>
      </c>
      <c r="AJ85">
        <v>394</v>
      </c>
      <c r="AK85" s="5">
        <v>44362</v>
      </c>
      <c r="AL85" s="5">
        <v>44364</v>
      </c>
      <c r="AM85" s="5">
        <v>44370</v>
      </c>
      <c r="AN85">
        <v>42062.99</v>
      </c>
      <c r="AO85">
        <v>42062.99</v>
      </c>
      <c r="AP85">
        <f t="shared" si="3"/>
        <v>42062.99</v>
      </c>
      <c r="AQ85">
        <f t="shared" si="1"/>
        <v>42062.99</v>
      </c>
      <c r="AR85" t="s">
        <v>294</v>
      </c>
      <c r="AT85" t="s">
        <v>295</v>
      </c>
      <c r="AU85" t="s">
        <v>440</v>
      </c>
      <c r="BA85" t="s">
        <v>320</v>
      </c>
      <c r="BB85" t="s">
        <v>320</v>
      </c>
      <c r="BD85" s="15" t="s">
        <v>255</v>
      </c>
      <c r="BK85" s="10" t="s">
        <v>297</v>
      </c>
      <c r="BL85" s="5">
        <v>44407</v>
      </c>
      <c r="BM85" s="5">
        <v>44377</v>
      </c>
      <c r="BN85" s="14" t="s">
        <v>784</v>
      </c>
    </row>
    <row r="86" spans="1:66" ht="28.8" x14ac:dyDescent="0.3">
      <c r="A86" s="10">
        <v>2021</v>
      </c>
      <c r="B86" s="5">
        <v>44287</v>
      </c>
      <c r="C86" s="5">
        <v>44377</v>
      </c>
      <c r="D86" t="s">
        <v>149</v>
      </c>
      <c r="E86" t="s">
        <v>153</v>
      </c>
      <c r="F86" t="s">
        <v>156</v>
      </c>
      <c r="G86" t="s">
        <v>512</v>
      </c>
      <c r="H86" s="12" t="s">
        <v>288</v>
      </c>
      <c r="J86" t="s">
        <v>471</v>
      </c>
      <c r="O86" t="s">
        <v>714</v>
      </c>
      <c r="P86" s="8" t="s">
        <v>715</v>
      </c>
      <c r="Q86" s="8" t="s">
        <v>172</v>
      </c>
      <c r="R86" s="8" t="s">
        <v>716</v>
      </c>
      <c r="S86">
        <v>303</v>
      </c>
      <c r="T86" t="s">
        <v>548</v>
      </c>
      <c r="U86" s="8" t="s">
        <v>189</v>
      </c>
      <c r="V86" s="8" t="s">
        <v>558</v>
      </c>
      <c r="W86">
        <v>39</v>
      </c>
      <c r="X86" t="s">
        <v>299</v>
      </c>
      <c r="Y86">
        <v>39</v>
      </c>
      <c r="Z86" t="s">
        <v>299</v>
      </c>
      <c r="AA86">
        <v>30</v>
      </c>
      <c r="AB86" t="s">
        <v>251</v>
      </c>
      <c r="AC86">
        <v>96400</v>
      </c>
      <c r="AH86" t="s">
        <v>717</v>
      </c>
      <c r="AI86" t="s">
        <v>292</v>
      </c>
      <c r="AJ86">
        <v>376</v>
      </c>
      <c r="AK86" s="5">
        <v>44356</v>
      </c>
      <c r="AL86" s="5">
        <v>44358</v>
      </c>
      <c r="AM86" s="5">
        <v>44359</v>
      </c>
      <c r="AN86">
        <v>1381.4</v>
      </c>
      <c r="AO86">
        <v>1602.42</v>
      </c>
      <c r="AP86">
        <f t="shared" si="3"/>
        <v>1381.4</v>
      </c>
      <c r="AQ86">
        <f t="shared" si="1"/>
        <v>1602.42</v>
      </c>
      <c r="AR86" t="s">
        <v>294</v>
      </c>
      <c r="AT86" t="s">
        <v>295</v>
      </c>
      <c r="AU86" t="s">
        <v>471</v>
      </c>
      <c r="BA86" t="s">
        <v>321</v>
      </c>
      <c r="BB86" t="s">
        <v>321</v>
      </c>
      <c r="BD86" s="15" t="s">
        <v>255</v>
      </c>
      <c r="BK86" t="s">
        <v>297</v>
      </c>
      <c r="BL86" s="5">
        <v>44407</v>
      </c>
      <c r="BM86" s="5">
        <v>44377</v>
      </c>
      <c r="BN86" s="14" t="s">
        <v>784</v>
      </c>
    </row>
    <row r="87" spans="1:66" ht="28.8" x14ac:dyDescent="0.3">
      <c r="A87" s="10">
        <v>2021</v>
      </c>
      <c r="B87" s="5">
        <v>44287</v>
      </c>
      <c r="C87" s="5">
        <v>44377</v>
      </c>
      <c r="D87" t="s">
        <v>149</v>
      </c>
      <c r="E87" t="s">
        <v>153</v>
      </c>
      <c r="F87" t="s">
        <v>156</v>
      </c>
      <c r="G87" t="s">
        <v>513</v>
      </c>
      <c r="H87" s="12" t="s">
        <v>288</v>
      </c>
      <c r="J87" t="s">
        <v>323</v>
      </c>
      <c r="L87" t="s">
        <v>384</v>
      </c>
      <c r="M87" t="s">
        <v>385</v>
      </c>
      <c r="N87" t="s">
        <v>386</v>
      </c>
      <c r="O87" t="s">
        <v>678</v>
      </c>
      <c r="P87" s="8" t="s">
        <v>679</v>
      </c>
      <c r="Q87" s="8" t="s">
        <v>164</v>
      </c>
      <c r="R87" s="8" t="s">
        <v>680</v>
      </c>
      <c r="S87">
        <v>44</v>
      </c>
      <c r="T87" t="s">
        <v>548</v>
      </c>
      <c r="U87" s="8" t="s">
        <v>189</v>
      </c>
      <c r="V87" s="8" t="s">
        <v>681</v>
      </c>
      <c r="W87">
        <v>48</v>
      </c>
      <c r="X87" t="s">
        <v>469</v>
      </c>
      <c r="Y87">
        <v>48</v>
      </c>
      <c r="Z87" t="s">
        <v>469</v>
      </c>
      <c r="AA87">
        <v>30</v>
      </c>
      <c r="AB87" t="s">
        <v>251</v>
      </c>
      <c r="AC87">
        <v>96340</v>
      </c>
      <c r="AH87" t="s">
        <v>571</v>
      </c>
      <c r="AI87" t="s">
        <v>292</v>
      </c>
      <c r="AJ87">
        <v>374</v>
      </c>
      <c r="AK87" s="5">
        <v>44356</v>
      </c>
      <c r="AL87" s="5">
        <v>44358</v>
      </c>
      <c r="AM87" s="5">
        <v>44359</v>
      </c>
      <c r="AN87">
        <v>2890</v>
      </c>
      <c r="AO87">
        <v>3352.4</v>
      </c>
      <c r="AP87">
        <f t="shared" si="3"/>
        <v>2890</v>
      </c>
      <c r="AQ87">
        <f t="shared" si="1"/>
        <v>3352.4</v>
      </c>
      <c r="AR87" t="s">
        <v>294</v>
      </c>
      <c r="AT87" t="s">
        <v>295</v>
      </c>
      <c r="AU87" s="12" t="s">
        <v>323</v>
      </c>
      <c r="BA87" t="s">
        <v>321</v>
      </c>
      <c r="BB87" t="s">
        <v>321</v>
      </c>
      <c r="BD87" s="15" t="s">
        <v>255</v>
      </c>
      <c r="BK87" t="s">
        <v>297</v>
      </c>
      <c r="BL87" s="5">
        <v>44407</v>
      </c>
      <c r="BM87" s="5">
        <v>44377</v>
      </c>
      <c r="BN87" s="14" t="s">
        <v>784</v>
      </c>
    </row>
    <row r="88" spans="1:66" ht="28.8" x14ac:dyDescent="0.3">
      <c r="A88" s="10">
        <v>2021</v>
      </c>
      <c r="B88" s="5">
        <v>44287</v>
      </c>
      <c r="C88" s="5">
        <v>44377</v>
      </c>
      <c r="D88" t="s">
        <v>149</v>
      </c>
      <c r="E88" t="s">
        <v>153</v>
      </c>
      <c r="F88" t="s">
        <v>156</v>
      </c>
      <c r="G88" t="s">
        <v>514</v>
      </c>
      <c r="H88" s="12" t="s">
        <v>288</v>
      </c>
      <c r="J88" t="s">
        <v>333</v>
      </c>
      <c r="L88" t="s">
        <v>473</v>
      </c>
      <c r="M88" t="s">
        <v>472</v>
      </c>
      <c r="N88" t="s">
        <v>474</v>
      </c>
      <c r="O88" t="s">
        <v>718</v>
      </c>
      <c r="P88" s="8" t="s">
        <v>719</v>
      </c>
      <c r="Q88" s="8" t="s">
        <v>164</v>
      </c>
      <c r="R88" s="8" t="s">
        <v>720</v>
      </c>
      <c r="S88">
        <v>23</v>
      </c>
      <c r="T88" t="s">
        <v>721</v>
      </c>
      <c r="U88" s="8" t="s">
        <v>189</v>
      </c>
      <c r="V88" s="8" t="s">
        <v>558</v>
      </c>
      <c r="W88">
        <v>15</v>
      </c>
      <c r="X88" t="s">
        <v>663</v>
      </c>
      <c r="Y88">
        <v>15</v>
      </c>
      <c r="Z88" t="s">
        <v>663</v>
      </c>
      <c r="AA88">
        <v>9</v>
      </c>
      <c r="AB88" t="s">
        <v>252</v>
      </c>
      <c r="AC88">
        <v>6000</v>
      </c>
      <c r="AH88" t="s">
        <v>722</v>
      </c>
      <c r="AI88" t="s">
        <v>292</v>
      </c>
      <c r="AJ88">
        <v>388</v>
      </c>
      <c r="AK88" s="5">
        <v>44352</v>
      </c>
      <c r="AL88" s="5">
        <v>44364</v>
      </c>
      <c r="AM88" s="5">
        <v>44463</v>
      </c>
      <c r="AN88">
        <v>1199.01</v>
      </c>
      <c r="AO88">
        <v>1390.85</v>
      </c>
      <c r="AP88">
        <f t="shared" si="3"/>
        <v>1199.01</v>
      </c>
      <c r="AQ88">
        <f t="shared" si="1"/>
        <v>1390.85</v>
      </c>
      <c r="AR88" t="s">
        <v>294</v>
      </c>
      <c r="AT88" t="s">
        <v>295</v>
      </c>
      <c r="AU88" t="s">
        <v>333</v>
      </c>
      <c r="BA88" t="s">
        <v>321</v>
      </c>
      <c r="BB88" t="s">
        <v>321</v>
      </c>
      <c r="BD88" s="15" t="s">
        <v>255</v>
      </c>
      <c r="BK88" t="s">
        <v>297</v>
      </c>
      <c r="BL88" s="5">
        <v>44407</v>
      </c>
      <c r="BM88" s="5">
        <v>44377</v>
      </c>
      <c r="BN88" s="14" t="s">
        <v>784</v>
      </c>
    </row>
    <row r="89" spans="1:66" ht="28.8" x14ac:dyDescent="0.3">
      <c r="A89" s="10">
        <v>2021</v>
      </c>
      <c r="B89" s="5">
        <v>44287</v>
      </c>
      <c r="C89" s="5">
        <v>44377</v>
      </c>
      <c r="D89" t="s">
        <v>149</v>
      </c>
      <c r="E89" t="s">
        <v>153</v>
      </c>
      <c r="F89" t="s">
        <v>156</v>
      </c>
      <c r="G89" t="s">
        <v>514</v>
      </c>
      <c r="H89" s="12" t="s">
        <v>288</v>
      </c>
      <c r="J89" t="s">
        <v>333</v>
      </c>
      <c r="L89" t="s">
        <v>475</v>
      </c>
      <c r="M89" t="s">
        <v>364</v>
      </c>
      <c r="N89" t="s">
        <v>476</v>
      </c>
      <c r="O89" t="s">
        <v>723</v>
      </c>
      <c r="P89" s="8" t="s">
        <v>724</v>
      </c>
      <c r="Q89" s="8" t="s">
        <v>164</v>
      </c>
      <c r="R89" s="8" t="s">
        <v>725</v>
      </c>
      <c r="S89">
        <v>27</v>
      </c>
      <c r="T89" t="s">
        <v>548</v>
      </c>
      <c r="U89" s="8" t="s">
        <v>189</v>
      </c>
      <c r="V89" s="8" t="s">
        <v>726</v>
      </c>
      <c r="W89">
        <v>87</v>
      </c>
      <c r="X89" t="s">
        <v>303</v>
      </c>
      <c r="Y89">
        <v>87</v>
      </c>
      <c r="Z89" t="s">
        <v>303</v>
      </c>
      <c r="AA89">
        <v>30</v>
      </c>
      <c r="AB89" t="s">
        <v>251</v>
      </c>
      <c r="AC89">
        <v>91119</v>
      </c>
      <c r="AH89" t="s">
        <v>722</v>
      </c>
      <c r="AI89" t="s">
        <v>292</v>
      </c>
      <c r="AJ89">
        <v>388</v>
      </c>
      <c r="AK89" s="5">
        <v>44352</v>
      </c>
      <c r="AL89" s="5">
        <v>44364</v>
      </c>
      <c r="AM89" s="5">
        <v>44463</v>
      </c>
      <c r="AN89">
        <v>9788.01</v>
      </c>
      <c r="AO89">
        <v>11354.09</v>
      </c>
      <c r="AP89">
        <f t="shared" si="3"/>
        <v>9788.01</v>
      </c>
      <c r="AQ89">
        <f t="shared" si="1"/>
        <v>11354.09</v>
      </c>
      <c r="AR89" t="s">
        <v>294</v>
      </c>
      <c r="AT89" t="s">
        <v>295</v>
      </c>
      <c r="AU89" t="s">
        <v>477</v>
      </c>
      <c r="BA89" t="s">
        <v>321</v>
      </c>
      <c r="BB89" t="s">
        <v>321</v>
      </c>
      <c r="BD89" s="15" t="s">
        <v>255</v>
      </c>
      <c r="BK89" t="s">
        <v>297</v>
      </c>
      <c r="BL89" s="5">
        <v>44407</v>
      </c>
      <c r="BM89" s="5">
        <v>44377</v>
      </c>
      <c r="BN89" s="14" t="s">
        <v>784</v>
      </c>
    </row>
    <row r="90" spans="1:66" ht="28.8" x14ac:dyDescent="0.3">
      <c r="A90" s="10">
        <v>2021</v>
      </c>
      <c r="B90" s="5">
        <v>44287</v>
      </c>
      <c r="C90" s="5">
        <v>44377</v>
      </c>
      <c r="D90" t="s">
        <v>149</v>
      </c>
      <c r="E90" t="s">
        <v>153</v>
      </c>
      <c r="F90" t="s">
        <v>156</v>
      </c>
      <c r="G90" t="s">
        <v>514</v>
      </c>
      <c r="H90" s="12" t="s">
        <v>288</v>
      </c>
      <c r="J90" t="s">
        <v>333</v>
      </c>
      <c r="L90" t="s">
        <v>473</v>
      </c>
      <c r="M90" t="s">
        <v>472</v>
      </c>
      <c r="N90" t="s">
        <v>474</v>
      </c>
      <c r="O90" t="s">
        <v>718</v>
      </c>
      <c r="P90" s="8" t="s">
        <v>719</v>
      </c>
      <c r="Q90" s="8" t="s">
        <v>164</v>
      </c>
      <c r="R90" s="8" t="s">
        <v>720</v>
      </c>
      <c r="S90">
        <v>23</v>
      </c>
      <c r="T90" t="s">
        <v>721</v>
      </c>
      <c r="U90" s="8" t="s">
        <v>189</v>
      </c>
      <c r="V90" s="8" t="s">
        <v>558</v>
      </c>
      <c r="W90">
        <v>15</v>
      </c>
      <c r="X90" t="s">
        <v>663</v>
      </c>
      <c r="Y90">
        <v>15</v>
      </c>
      <c r="Z90" t="s">
        <v>663</v>
      </c>
      <c r="AA90">
        <v>9</v>
      </c>
      <c r="AB90" t="s">
        <v>252</v>
      </c>
      <c r="AC90">
        <v>6000</v>
      </c>
      <c r="AH90" t="s">
        <v>722</v>
      </c>
      <c r="AI90" t="s">
        <v>292</v>
      </c>
      <c r="AJ90" s="11">
        <v>388</v>
      </c>
      <c r="AK90" s="5">
        <v>44352</v>
      </c>
      <c r="AL90" s="5">
        <v>44364</v>
      </c>
      <c r="AM90" s="5">
        <v>44463</v>
      </c>
      <c r="AN90">
        <v>431.02</v>
      </c>
      <c r="AO90">
        <v>500</v>
      </c>
      <c r="AP90">
        <f t="shared" si="3"/>
        <v>431.02</v>
      </c>
      <c r="AQ90">
        <f t="shared" si="1"/>
        <v>500</v>
      </c>
      <c r="AR90" t="s">
        <v>294</v>
      </c>
      <c r="AT90" t="s">
        <v>295</v>
      </c>
      <c r="AU90" t="s">
        <v>333</v>
      </c>
      <c r="BA90" t="s">
        <v>321</v>
      </c>
      <c r="BB90" t="s">
        <v>321</v>
      </c>
      <c r="BD90" s="15" t="s">
        <v>255</v>
      </c>
      <c r="BK90" t="s">
        <v>297</v>
      </c>
      <c r="BL90" s="5">
        <v>44407</v>
      </c>
      <c r="BM90" s="5">
        <v>44377</v>
      </c>
      <c r="BN90" s="14" t="s">
        <v>784</v>
      </c>
    </row>
    <row r="91" spans="1:66" ht="28.8" x14ac:dyDescent="0.3">
      <c r="A91" s="10">
        <v>2021</v>
      </c>
      <c r="B91" s="5">
        <v>44287</v>
      </c>
      <c r="C91" s="5">
        <v>44377</v>
      </c>
      <c r="D91" t="s">
        <v>149</v>
      </c>
      <c r="E91" t="s">
        <v>153</v>
      </c>
      <c r="F91" t="s">
        <v>156</v>
      </c>
      <c r="G91" t="s">
        <v>514</v>
      </c>
      <c r="H91" s="12" t="s">
        <v>288</v>
      </c>
      <c r="J91" t="s">
        <v>333</v>
      </c>
      <c r="O91" t="s">
        <v>727</v>
      </c>
      <c r="P91" s="8" t="s">
        <v>728</v>
      </c>
      <c r="Q91" s="8" t="s">
        <v>183</v>
      </c>
      <c r="R91" s="8" t="s">
        <v>729</v>
      </c>
      <c r="S91">
        <v>1302</v>
      </c>
      <c r="T91" t="s">
        <v>730</v>
      </c>
      <c r="U91" s="8" t="s">
        <v>189</v>
      </c>
      <c r="V91" s="8" t="s">
        <v>558</v>
      </c>
      <c r="W91">
        <v>114</v>
      </c>
      <c r="X91" t="s">
        <v>224</v>
      </c>
      <c r="Y91">
        <v>114</v>
      </c>
      <c r="Z91" t="s">
        <v>224</v>
      </c>
      <c r="AA91">
        <v>21</v>
      </c>
      <c r="AB91" t="s">
        <v>224</v>
      </c>
      <c r="AC91">
        <v>72000</v>
      </c>
      <c r="AH91" t="s">
        <v>722</v>
      </c>
      <c r="AI91" t="s">
        <v>292</v>
      </c>
      <c r="AJ91" s="11">
        <v>388</v>
      </c>
      <c r="AK91" s="5">
        <v>44352</v>
      </c>
      <c r="AL91" s="5">
        <v>44364</v>
      </c>
      <c r="AM91" s="5">
        <v>44463</v>
      </c>
      <c r="AN91">
        <v>221.56</v>
      </c>
      <c r="AO91">
        <v>257.02</v>
      </c>
      <c r="AP91">
        <f t="shared" si="3"/>
        <v>221.56</v>
      </c>
      <c r="AQ91">
        <f t="shared" si="1"/>
        <v>257.02</v>
      </c>
      <c r="AR91" t="s">
        <v>294</v>
      </c>
      <c r="AT91" t="s">
        <v>295</v>
      </c>
      <c r="AU91" s="11" t="s">
        <v>333</v>
      </c>
      <c r="BA91" t="s">
        <v>321</v>
      </c>
      <c r="BB91" t="s">
        <v>321</v>
      </c>
      <c r="BD91" s="15" t="s">
        <v>255</v>
      </c>
      <c r="BK91" t="s">
        <v>297</v>
      </c>
      <c r="BL91" s="5">
        <v>44407</v>
      </c>
      <c r="BM91" s="5">
        <v>44377</v>
      </c>
      <c r="BN91" s="14" t="s">
        <v>784</v>
      </c>
    </row>
    <row r="92" spans="1:66" ht="28.8" x14ac:dyDescent="0.3">
      <c r="A92" s="10">
        <v>2021</v>
      </c>
      <c r="B92" s="5">
        <v>44287</v>
      </c>
      <c r="C92" s="5">
        <v>44377</v>
      </c>
      <c r="D92" t="s">
        <v>149</v>
      </c>
      <c r="E92" t="s">
        <v>153</v>
      </c>
      <c r="F92" t="s">
        <v>156</v>
      </c>
      <c r="G92" t="s">
        <v>514</v>
      </c>
      <c r="H92" s="12" t="s">
        <v>288</v>
      </c>
      <c r="J92" t="s">
        <v>333</v>
      </c>
      <c r="O92" t="s">
        <v>478</v>
      </c>
      <c r="P92" s="8" t="s">
        <v>731</v>
      </c>
      <c r="Q92" s="8" t="s">
        <v>158</v>
      </c>
      <c r="R92" s="8" t="s">
        <v>732</v>
      </c>
      <c r="S92">
        <v>106</v>
      </c>
      <c r="T92" t="s">
        <v>676</v>
      </c>
      <c r="U92" s="8" t="s">
        <v>189</v>
      </c>
      <c r="V92" s="8" t="s">
        <v>733</v>
      </c>
      <c r="W92">
        <v>6</v>
      </c>
      <c r="X92" t="s">
        <v>734</v>
      </c>
      <c r="Y92">
        <v>6</v>
      </c>
      <c r="Z92" t="s">
        <v>734</v>
      </c>
      <c r="AA92">
        <v>17</v>
      </c>
      <c r="AB92" t="s">
        <v>234</v>
      </c>
      <c r="AC92">
        <v>62741</v>
      </c>
      <c r="AH92" t="s">
        <v>722</v>
      </c>
      <c r="AI92" t="s">
        <v>292</v>
      </c>
      <c r="AJ92" s="11">
        <v>388</v>
      </c>
      <c r="AK92" s="5">
        <v>44352</v>
      </c>
      <c r="AL92" s="5">
        <v>44364</v>
      </c>
      <c r="AM92" s="5">
        <v>44463</v>
      </c>
      <c r="AN92">
        <v>8275.86</v>
      </c>
      <c r="AO92">
        <v>9600</v>
      </c>
      <c r="AP92">
        <f t="shared" si="3"/>
        <v>8275.86</v>
      </c>
      <c r="AQ92">
        <f t="shared" si="1"/>
        <v>9600</v>
      </c>
      <c r="AR92" t="s">
        <v>294</v>
      </c>
      <c r="AT92" t="s">
        <v>295</v>
      </c>
      <c r="AU92" s="11" t="s">
        <v>333</v>
      </c>
      <c r="BA92" t="s">
        <v>321</v>
      </c>
      <c r="BB92" t="s">
        <v>321</v>
      </c>
      <c r="BD92" s="15" t="s">
        <v>255</v>
      </c>
      <c r="BK92" t="s">
        <v>297</v>
      </c>
      <c r="BL92" s="5">
        <v>44407</v>
      </c>
      <c r="BM92" s="5">
        <v>44377</v>
      </c>
      <c r="BN92" s="14" t="s">
        <v>784</v>
      </c>
    </row>
    <row r="93" spans="1:66" ht="28.8" x14ac:dyDescent="0.3">
      <c r="A93" s="10">
        <v>2021</v>
      </c>
      <c r="B93" s="5">
        <v>44287</v>
      </c>
      <c r="C93" s="5">
        <v>44377</v>
      </c>
      <c r="D93" t="s">
        <v>149</v>
      </c>
      <c r="E93" t="s">
        <v>153</v>
      </c>
      <c r="F93" t="s">
        <v>156</v>
      </c>
      <c r="G93" t="s">
        <v>515</v>
      </c>
      <c r="H93" s="12" t="s">
        <v>288</v>
      </c>
      <c r="J93" t="s">
        <v>333</v>
      </c>
      <c r="L93" t="s">
        <v>479</v>
      </c>
      <c r="M93" t="s">
        <v>480</v>
      </c>
      <c r="N93" t="s">
        <v>217</v>
      </c>
      <c r="O93" t="s">
        <v>735</v>
      </c>
      <c r="P93" s="8" t="s">
        <v>736</v>
      </c>
      <c r="Q93" s="8" t="s">
        <v>183</v>
      </c>
      <c r="R93" s="8" t="s">
        <v>737</v>
      </c>
      <c r="S93">
        <v>239</v>
      </c>
      <c r="T93" t="s">
        <v>548</v>
      </c>
      <c r="U93" s="8" t="s">
        <v>189</v>
      </c>
      <c r="V93" s="8" t="s">
        <v>707</v>
      </c>
      <c r="W93">
        <v>87</v>
      </c>
      <c r="X93" s="11" t="s">
        <v>303</v>
      </c>
      <c r="Y93" s="11">
        <v>87</v>
      </c>
      <c r="Z93" s="11" t="s">
        <v>303</v>
      </c>
      <c r="AA93">
        <v>30</v>
      </c>
      <c r="AB93" t="s">
        <v>251</v>
      </c>
      <c r="AC93">
        <v>91080</v>
      </c>
      <c r="AH93" t="s">
        <v>738</v>
      </c>
      <c r="AI93" t="s">
        <v>292</v>
      </c>
      <c r="AJ93">
        <v>400</v>
      </c>
      <c r="AK93" s="5">
        <v>44351</v>
      </c>
      <c r="AL93" s="5">
        <v>44364</v>
      </c>
      <c r="AM93" s="5">
        <v>44373</v>
      </c>
      <c r="AN93">
        <v>5187.6000000000004</v>
      </c>
      <c r="AO93">
        <v>6017.62</v>
      </c>
      <c r="AP93">
        <f t="shared" si="3"/>
        <v>5187.6000000000004</v>
      </c>
      <c r="AQ93">
        <f t="shared" si="1"/>
        <v>6017.62</v>
      </c>
      <c r="AR93" t="s">
        <v>294</v>
      </c>
      <c r="AT93" t="s">
        <v>295</v>
      </c>
      <c r="AU93" s="11" t="s">
        <v>333</v>
      </c>
      <c r="BA93" t="s">
        <v>321</v>
      </c>
      <c r="BB93" t="s">
        <v>321</v>
      </c>
      <c r="BD93" s="15" t="s">
        <v>255</v>
      </c>
      <c r="BK93" t="s">
        <v>297</v>
      </c>
      <c r="BL93" s="5">
        <v>44407</v>
      </c>
      <c r="BM93" s="5">
        <v>44377</v>
      </c>
      <c r="BN93" s="14" t="s">
        <v>784</v>
      </c>
    </row>
    <row r="94" spans="1:66" ht="28.8" x14ac:dyDescent="0.3">
      <c r="A94" s="10">
        <v>2021</v>
      </c>
      <c r="B94" s="5">
        <v>44287</v>
      </c>
      <c r="C94" s="5">
        <v>44377</v>
      </c>
      <c r="D94" t="s">
        <v>149</v>
      </c>
      <c r="E94" t="s">
        <v>153</v>
      </c>
      <c r="F94" t="s">
        <v>156</v>
      </c>
      <c r="G94" t="s">
        <v>515</v>
      </c>
      <c r="H94" s="12" t="s">
        <v>288</v>
      </c>
      <c r="J94" t="s">
        <v>333</v>
      </c>
      <c r="L94" t="s">
        <v>475</v>
      </c>
      <c r="M94" t="s">
        <v>364</v>
      </c>
      <c r="N94" t="s">
        <v>476</v>
      </c>
      <c r="O94" t="s">
        <v>723</v>
      </c>
      <c r="P94" s="8" t="s">
        <v>724</v>
      </c>
      <c r="Q94" s="8" t="s">
        <v>164</v>
      </c>
      <c r="R94" s="8" t="s">
        <v>725</v>
      </c>
      <c r="S94">
        <v>27</v>
      </c>
      <c r="T94" t="s">
        <v>548</v>
      </c>
      <c r="U94" s="8" t="s">
        <v>189</v>
      </c>
      <c r="V94" s="8" t="s">
        <v>726</v>
      </c>
      <c r="W94">
        <v>87</v>
      </c>
      <c r="X94" s="11" t="s">
        <v>303</v>
      </c>
      <c r="Y94" s="11">
        <v>87</v>
      </c>
      <c r="Z94" s="11" t="s">
        <v>303</v>
      </c>
      <c r="AA94">
        <v>30</v>
      </c>
      <c r="AB94" t="s">
        <v>251</v>
      </c>
      <c r="AC94">
        <v>91119</v>
      </c>
      <c r="AH94" t="s">
        <v>738</v>
      </c>
      <c r="AI94" t="s">
        <v>292</v>
      </c>
      <c r="AJ94" s="11">
        <v>400</v>
      </c>
      <c r="AK94" s="5">
        <v>44351</v>
      </c>
      <c r="AL94" s="5">
        <v>44364</v>
      </c>
      <c r="AM94" s="5">
        <v>44373</v>
      </c>
      <c r="AN94">
        <v>2330.15</v>
      </c>
      <c r="AO94">
        <v>2702.97</v>
      </c>
      <c r="AP94">
        <f t="shared" si="3"/>
        <v>2330.15</v>
      </c>
      <c r="AQ94">
        <f t="shared" si="1"/>
        <v>2702.97</v>
      </c>
      <c r="AR94" t="s">
        <v>294</v>
      </c>
      <c r="AT94" t="s">
        <v>295</v>
      </c>
      <c r="AU94" s="11" t="s">
        <v>333</v>
      </c>
      <c r="BA94" t="s">
        <v>321</v>
      </c>
      <c r="BB94" t="s">
        <v>321</v>
      </c>
      <c r="BD94" s="15" t="s">
        <v>255</v>
      </c>
      <c r="BK94" t="s">
        <v>297</v>
      </c>
      <c r="BL94" s="5">
        <v>44407</v>
      </c>
      <c r="BM94" s="5">
        <v>44377</v>
      </c>
      <c r="BN94" s="14" t="s">
        <v>784</v>
      </c>
    </row>
    <row r="95" spans="1:66" ht="28.8" x14ac:dyDescent="0.3">
      <c r="A95" s="11">
        <v>2021</v>
      </c>
      <c r="B95" s="5">
        <v>44287</v>
      </c>
      <c r="C95" s="5">
        <v>44377</v>
      </c>
      <c r="D95" t="s">
        <v>149</v>
      </c>
      <c r="E95" t="s">
        <v>153</v>
      </c>
      <c r="F95" t="s">
        <v>156</v>
      </c>
      <c r="G95" t="s">
        <v>515</v>
      </c>
      <c r="H95" s="12" t="s">
        <v>288</v>
      </c>
      <c r="J95" s="11" t="s">
        <v>333</v>
      </c>
      <c r="L95" t="s">
        <v>309</v>
      </c>
      <c r="M95" t="s">
        <v>310</v>
      </c>
      <c r="N95" t="s">
        <v>306</v>
      </c>
      <c r="O95" t="s">
        <v>610</v>
      </c>
      <c r="P95" s="8" t="s">
        <v>609</v>
      </c>
      <c r="Q95" s="8" t="s">
        <v>164</v>
      </c>
      <c r="R95" s="8" t="s">
        <v>739</v>
      </c>
      <c r="S95">
        <v>72</v>
      </c>
      <c r="T95" t="s">
        <v>548</v>
      </c>
      <c r="U95" s="8" t="s">
        <v>189</v>
      </c>
      <c r="V95" s="8" t="s">
        <v>740</v>
      </c>
      <c r="W95">
        <v>209</v>
      </c>
      <c r="X95" t="s">
        <v>302</v>
      </c>
      <c r="Y95">
        <v>209</v>
      </c>
      <c r="Z95" t="s">
        <v>302</v>
      </c>
      <c r="AA95">
        <v>30</v>
      </c>
      <c r="AB95" t="s">
        <v>251</v>
      </c>
      <c r="AC95">
        <v>96360</v>
      </c>
      <c r="AH95" t="s">
        <v>738</v>
      </c>
      <c r="AI95" t="s">
        <v>292</v>
      </c>
      <c r="AJ95" s="11">
        <v>400</v>
      </c>
      <c r="AK95" s="5">
        <v>44351</v>
      </c>
      <c r="AL95" s="5">
        <v>44364</v>
      </c>
      <c r="AM95" s="5">
        <v>44373</v>
      </c>
      <c r="AN95">
        <v>1805.28</v>
      </c>
      <c r="AO95">
        <v>2094.12</v>
      </c>
      <c r="AP95">
        <f t="shared" si="3"/>
        <v>1805.28</v>
      </c>
      <c r="AQ95">
        <f t="shared" si="1"/>
        <v>2094.12</v>
      </c>
      <c r="AR95" t="s">
        <v>294</v>
      </c>
      <c r="AT95" t="s">
        <v>295</v>
      </c>
      <c r="AU95" s="11" t="s">
        <v>333</v>
      </c>
      <c r="BA95" t="s">
        <v>321</v>
      </c>
      <c r="BB95" t="s">
        <v>321</v>
      </c>
      <c r="BD95" s="15" t="s">
        <v>255</v>
      </c>
      <c r="BK95" t="s">
        <v>297</v>
      </c>
      <c r="BL95" s="5">
        <v>44407</v>
      </c>
      <c r="BM95" s="5">
        <v>44377</v>
      </c>
      <c r="BN95" s="14" t="s">
        <v>784</v>
      </c>
    </row>
    <row r="96" spans="1:66" ht="28.8" x14ac:dyDescent="0.3">
      <c r="A96" s="11">
        <v>2021</v>
      </c>
      <c r="B96" s="5">
        <v>44287</v>
      </c>
      <c r="C96" s="5">
        <v>44377</v>
      </c>
      <c r="D96" t="s">
        <v>149</v>
      </c>
      <c r="E96" t="s">
        <v>155</v>
      </c>
      <c r="F96" t="s">
        <v>156</v>
      </c>
      <c r="G96" t="s">
        <v>516</v>
      </c>
      <c r="H96" s="12" t="s">
        <v>288</v>
      </c>
      <c r="J96" s="11" t="s">
        <v>333</v>
      </c>
      <c r="L96" t="s">
        <v>334</v>
      </c>
      <c r="M96" t="s">
        <v>316</v>
      </c>
      <c r="N96" t="s">
        <v>335</v>
      </c>
      <c r="O96" t="s">
        <v>588</v>
      </c>
      <c r="P96" s="8" t="s">
        <v>591</v>
      </c>
      <c r="Q96" s="8" t="s">
        <v>164</v>
      </c>
      <c r="R96" s="8" t="s">
        <v>593</v>
      </c>
      <c r="S96">
        <v>70</v>
      </c>
      <c r="T96" t="s">
        <v>548</v>
      </c>
      <c r="U96" s="8" t="s">
        <v>189</v>
      </c>
      <c r="V96" s="8" t="s">
        <v>558</v>
      </c>
      <c r="W96">
        <v>87</v>
      </c>
      <c r="X96" t="s">
        <v>303</v>
      </c>
      <c r="Y96">
        <v>87</v>
      </c>
      <c r="Z96" t="s">
        <v>303</v>
      </c>
      <c r="AA96">
        <v>30</v>
      </c>
      <c r="AB96" t="s">
        <v>251</v>
      </c>
      <c r="AC96">
        <v>91634</v>
      </c>
      <c r="AH96" t="s">
        <v>738</v>
      </c>
      <c r="AI96" t="s">
        <v>292</v>
      </c>
      <c r="AJ96">
        <v>344</v>
      </c>
      <c r="AK96" s="5">
        <v>44351</v>
      </c>
      <c r="AL96" s="5">
        <v>44357</v>
      </c>
      <c r="AM96" s="5">
        <v>44362</v>
      </c>
      <c r="AN96">
        <v>21480</v>
      </c>
      <c r="AO96">
        <v>24916.799999999999</v>
      </c>
      <c r="AP96">
        <f t="shared" si="3"/>
        <v>21480</v>
      </c>
      <c r="AQ96">
        <f t="shared" si="1"/>
        <v>24916.799999999999</v>
      </c>
      <c r="AR96" t="s">
        <v>294</v>
      </c>
      <c r="AT96" t="s">
        <v>295</v>
      </c>
      <c r="AU96" s="11" t="s">
        <v>333</v>
      </c>
      <c r="BA96" t="s">
        <v>321</v>
      </c>
      <c r="BB96" t="s">
        <v>321</v>
      </c>
      <c r="BD96" s="15" t="s">
        <v>255</v>
      </c>
      <c r="BK96" t="s">
        <v>297</v>
      </c>
      <c r="BL96" s="5">
        <v>44407</v>
      </c>
      <c r="BM96" s="5">
        <v>44377</v>
      </c>
      <c r="BN96" s="14" t="s">
        <v>784</v>
      </c>
    </row>
    <row r="97" spans="1:66" ht="28.8" x14ac:dyDescent="0.3">
      <c r="A97" s="11">
        <v>2021</v>
      </c>
      <c r="B97" s="5">
        <v>44287</v>
      </c>
      <c r="C97" s="5">
        <v>44377</v>
      </c>
      <c r="D97" t="s">
        <v>149</v>
      </c>
      <c r="E97" t="s">
        <v>153</v>
      </c>
      <c r="F97" t="s">
        <v>156</v>
      </c>
      <c r="G97" t="s">
        <v>517</v>
      </c>
      <c r="H97" s="12" t="s">
        <v>288</v>
      </c>
      <c r="J97" t="s">
        <v>343</v>
      </c>
      <c r="L97" t="s">
        <v>309</v>
      </c>
      <c r="M97" t="s">
        <v>310</v>
      </c>
      <c r="N97" t="s">
        <v>306</v>
      </c>
      <c r="O97" t="s">
        <v>610</v>
      </c>
      <c r="P97" s="8" t="s">
        <v>609</v>
      </c>
      <c r="Q97" s="8" t="s">
        <v>164</v>
      </c>
      <c r="R97" s="8" t="s">
        <v>739</v>
      </c>
      <c r="S97">
        <v>72</v>
      </c>
      <c r="T97" t="s">
        <v>548</v>
      </c>
      <c r="U97" s="8" t="s">
        <v>189</v>
      </c>
      <c r="V97" s="8" t="s">
        <v>741</v>
      </c>
      <c r="W97">
        <v>209</v>
      </c>
      <c r="X97" t="s">
        <v>302</v>
      </c>
      <c r="Y97">
        <v>209</v>
      </c>
      <c r="Z97" s="11" t="s">
        <v>302</v>
      </c>
      <c r="AA97">
        <v>30</v>
      </c>
      <c r="AB97" t="s">
        <v>251</v>
      </c>
      <c r="AC97">
        <v>96360</v>
      </c>
      <c r="AH97" t="s">
        <v>565</v>
      </c>
      <c r="AI97" t="s">
        <v>292</v>
      </c>
      <c r="AJ97">
        <v>406</v>
      </c>
      <c r="AK97" s="5">
        <v>44364</v>
      </c>
      <c r="AL97" s="5">
        <v>44365</v>
      </c>
      <c r="AM97" s="5">
        <v>44368</v>
      </c>
      <c r="AN97">
        <v>995.68</v>
      </c>
      <c r="AO97">
        <v>1154.99</v>
      </c>
      <c r="AP97">
        <f t="shared" si="3"/>
        <v>995.68</v>
      </c>
      <c r="AQ97">
        <f t="shared" si="1"/>
        <v>1154.99</v>
      </c>
      <c r="AR97" t="s">
        <v>294</v>
      </c>
      <c r="AT97" t="s">
        <v>295</v>
      </c>
      <c r="AU97" t="s">
        <v>345</v>
      </c>
      <c r="BA97" t="s">
        <v>321</v>
      </c>
      <c r="BB97" t="s">
        <v>321</v>
      </c>
      <c r="BD97" s="15" t="s">
        <v>255</v>
      </c>
      <c r="BK97" t="s">
        <v>297</v>
      </c>
      <c r="BL97" s="5">
        <v>44407</v>
      </c>
      <c r="BM97" s="5">
        <v>44377</v>
      </c>
      <c r="BN97" s="14" t="s">
        <v>784</v>
      </c>
    </row>
    <row r="98" spans="1:66" ht="28.8" x14ac:dyDescent="0.3">
      <c r="A98" s="11">
        <v>2021</v>
      </c>
      <c r="B98" s="5">
        <v>44287</v>
      </c>
      <c r="C98" s="5">
        <v>44377</v>
      </c>
      <c r="D98" t="s">
        <v>149</v>
      </c>
      <c r="E98" t="s">
        <v>153</v>
      </c>
      <c r="F98" t="s">
        <v>156</v>
      </c>
      <c r="G98" t="s">
        <v>518</v>
      </c>
      <c r="H98" s="12" t="s">
        <v>288</v>
      </c>
      <c r="J98" s="11" t="s">
        <v>343</v>
      </c>
      <c r="O98" t="s">
        <v>481</v>
      </c>
      <c r="P98" s="8" t="s">
        <v>742</v>
      </c>
      <c r="Q98" s="8" t="s">
        <v>183</v>
      </c>
      <c r="R98" s="8" t="s">
        <v>563</v>
      </c>
      <c r="S98" s="8" t="s">
        <v>743</v>
      </c>
      <c r="T98" s="8" t="s">
        <v>548</v>
      </c>
      <c r="U98" s="8" t="s">
        <v>189</v>
      </c>
      <c r="V98" s="8" t="s">
        <v>564</v>
      </c>
      <c r="W98">
        <v>39</v>
      </c>
      <c r="X98" t="s">
        <v>299</v>
      </c>
      <c r="Y98">
        <v>39</v>
      </c>
      <c r="Z98" s="11" t="s">
        <v>299</v>
      </c>
      <c r="AA98">
        <v>30</v>
      </c>
      <c r="AB98" t="s">
        <v>251</v>
      </c>
      <c r="AC98">
        <v>96523</v>
      </c>
      <c r="AH98" t="s">
        <v>565</v>
      </c>
      <c r="AI98" t="s">
        <v>292</v>
      </c>
      <c r="AJ98">
        <v>354</v>
      </c>
      <c r="AK98" s="5">
        <v>44350</v>
      </c>
      <c r="AL98" s="5">
        <v>44351</v>
      </c>
      <c r="AM98" s="5">
        <v>44355</v>
      </c>
      <c r="AN98">
        <v>31178.46</v>
      </c>
      <c r="AO98">
        <v>36167</v>
      </c>
      <c r="AP98">
        <f t="shared" si="3"/>
        <v>31178.46</v>
      </c>
      <c r="AQ98">
        <f t="shared" si="1"/>
        <v>36167</v>
      </c>
      <c r="AR98" t="s">
        <v>294</v>
      </c>
      <c r="AT98" t="s">
        <v>295</v>
      </c>
      <c r="AU98" s="11" t="s">
        <v>345</v>
      </c>
      <c r="BA98" t="s">
        <v>321</v>
      </c>
      <c r="BB98" t="s">
        <v>321</v>
      </c>
      <c r="BD98" s="15" t="s">
        <v>255</v>
      </c>
      <c r="BK98" t="s">
        <v>297</v>
      </c>
      <c r="BL98" s="5">
        <v>44407</v>
      </c>
      <c r="BM98" s="5">
        <v>44377</v>
      </c>
      <c r="BN98" s="14" t="s">
        <v>784</v>
      </c>
    </row>
    <row r="99" spans="1:66" ht="28.8" x14ac:dyDescent="0.3">
      <c r="A99" s="11">
        <v>2021</v>
      </c>
      <c r="B99" s="5">
        <v>44287</v>
      </c>
      <c r="C99" s="5">
        <v>44377</v>
      </c>
      <c r="D99" t="s">
        <v>149</v>
      </c>
      <c r="E99" t="s">
        <v>153</v>
      </c>
      <c r="F99" t="s">
        <v>156</v>
      </c>
      <c r="G99" s="11" t="s">
        <v>518</v>
      </c>
      <c r="H99" s="12" t="s">
        <v>288</v>
      </c>
      <c r="J99" s="11" t="s">
        <v>343</v>
      </c>
      <c r="L99" t="s">
        <v>309</v>
      </c>
      <c r="M99" t="s">
        <v>310</v>
      </c>
      <c r="N99" t="s">
        <v>306</v>
      </c>
      <c r="O99" t="s">
        <v>610</v>
      </c>
      <c r="P99" s="8" t="s">
        <v>609</v>
      </c>
      <c r="Q99" s="8" t="s">
        <v>164</v>
      </c>
      <c r="R99" s="8" t="s">
        <v>739</v>
      </c>
      <c r="S99" s="8">
        <v>72</v>
      </c>
      <c r="T99" s="8" t="s">
        <v>548</v>
      </c>
      <c r="U99" s="8" t="s">
        <v>189</v>
      </c>
      <c r="V99" s="8" t="s">
        <v>741</v>
      </c>
      <c r="W99">
        <v>209</v>
      </c>
      <c r="X99" t="s">
        <v>302</v>
      </c>
      <c r="Y99">
        <v>209</v>
      </c>
      <c r="Z99" s="11" t="s">
        <v>302</v>
      </c>
      <c r="AA99">
        <v>30</v>
      </c>
      <c r="AB99" t="s">
        <v>251</v>
      </c>
      <c r="AC99">
        <v>96360</v>
      </c>
      <c r="AH99" t="s">
        <v>565</v>
      </c>
      <c r="AI99" t="s">
        <v>292</v>
      </c>
      <c r="AJ99">
        <v>354</v>
      </c>
      <c r="AK99" s="5">
        <v>44350</v>
      </c>
      <c r="AL99" s="5">
        <v>44351</v>
      </c>
      <c r="AM99" s="5">
        <v>44355</v>
      </c>
      <c r="AN99">
        <v>224.14</v>
      </c>
      <c r="AO99">
        <v>260</v>
      </c>
      <c r="AP99">
        <f t="shared" si="3"/>
        <v>224.14</v>
      </c>
      <c r="AQ99">
        <f t="shared" si="1"/>
        <v>260</v>
      </c>
      <c r="AR99" t="s">
        <v>294</v>
      </c>
      <c r="AT99" t="s">
        <v>295</v>
      </c>
      <c r="AU99" s="11" t="s">
        <v>345</v>
      </c>
      <c r="BA99" t="s">
        <v>321</v>
      </c>
      <c r="BB99" t="s">
        <v>321</v>
      </c>
      <c r="BD99" s="15" t="s">
        <v>255</v>
      </c>
      <c r="BK99" t="s">
        <v>297</v>
      </c>
      <c r="BL99" s="5">
        <v>44407</v>
      </c>
      <c r="BM99" s="5">
        <v>44377</v>
      </c>
      <c r="BN99" s="14" t="s">
        <v>784</v>
      </c>
    </row>
    <row r="100" spans="1:66" ht="28.8" x14ac:dyDescent="0.3">
      <c r="A100" s="11">
        <v>2021</v>
      </c>
      <c r="B100" s="5">
        <v>44287</v>
      </c>
      <c r="C100" s="5">
        <v>44377</v>
      </c>
      <c r="D100" t="s">
        <v>149</v>
      </c>
      <c r="E100" t="s">
        <v>153</v>
      </c>
      <c r="F100" t="s">
        <v>156</v>
      </c>
      <c r="G100" s="11" t="s">
        <v>519</v>
      </c>
      <c r="H100" s="12" t="s">
        <v>288</v>
      </c>
      <c r="J100" s="11" t="s">
        <v>343</v>
      </c>
      <c r="L100" s="11" t="s">
        <v>309</v>
      </c>
      <c r="M100" s="11" t="s">
        <v>310</v>
      </c>
      <c r="N100" s="11" t="s">
        <v>306</v>
      </c>
      <c r="O100" t="s">
        <v>610</v>
      </c>
      <c r="P100" s="8" t="s">
        <v>609</v>
      </c>
      <c r="Q100" s="8" t="s">
        <v>164</v>
      </c>
      <c r="R100" s="8" t="s">
        <v>739</v>
      </c>
      <c r="S100" s="8">
        <v>72</v>
      </c>
      <c r="T100" s="8" t="s">
        <v>548</v>
      </c>
      <c r="U100" s="8" t="s">
        <v>189</v>
      </c>
      <c r="V100" s="8" t="s">
        <v>741</v>
      </c>
      <c r="W100">
        <v>209</v>
      </c>
      <c r="X100" t="s">
        <v>302</v>
      </c>
      <c r="Y100">
        <v>209</v>
      </c>
      <c r="Z100" s="11" t="s">
        <v>302</v>
      </c>
      <c r="AA100">
        <v>30</v>
      </c>
      <c r="AB100" t="s">
        <v>251</v>
      </c>
      <c r="AC100">
        <v>96360</v>
      </c>
      <c r="AH100" t="s">
        <v>565</v>
      </c>
      <c r="AI100" t="s">
        <v>292</v>
      </c>
      <c r="AJ100">
        <v>334</v>
      </c>
      <c r="AK100" s="5">
        <v>44348</v>
      </c>
      <c r="AL100" s="5">
        <v>44351</v>
      </c>
      <c r="AM100" s="5">
        <v>44357</v>
      </c>
      <c r="AN100">
        <v>3571.16</v>
      </c>
      <c r="AO100">
        <v>4142.55</v>
      </c>
      <c r="AP100">
        <f t="shared" si="3"/>
        <v>3571.16</v>
      </c>
      <c r="AQ100">
        <f t="shared" si="1"/>
        <v>4142.55</v>
      </c>
      <c r="AR100" t="s">
        <v>294</v>
      </c>
      <c r="AT100" t="s">
        <v>295</v>
      </c>
      <c r="AU100" s="11" t="s">
        <v>345</v>
      </c>
      <c r="BA100" t="s">
        <v>321</v>
      </c>
      <c r="BB100" t="s">
        <v>321</v>
      </c>
      <c r="BD100" s="15" t="s">
        <v>255</v>
      </c>
      <c r="BK100" t="s">
        <v>297</v>
      </c>
      <c r="BL100" s="5">
        <v>44407</v>
      </c>
      <c r="BM100" s="5">
        <v>44377</v>
      </c>
      <c r="BN100" s="14" t="s">
        <v>784</v>
      </c>
    </row>
    <row r="101" spans="1:66" ht="28.8" x14ac:dyDescent="0.3">
      <c r="A101" s="11">
        <v>2021</v>
      </c>
      <c r="B101" s="5">
        <v>44287</v>
      </c>
      <c r="C101" s="5">
        <v>44377</v>
      </c>
      <c r="D101" t="s">
        <v>149</v>
      </c>
      <c r="E101" t="s">
        <v>153</v>
      </c>
      <c r="F101" t="s">
        <v>156</v>
      </c>
      <c r="G101" s="11" t="s">
        <v>520</v>
      </c>
      <c r="H101" s="12" t="s">
        <v>288</v>
      </c>
      <c r="J101" s="11" t="s">
        <v>343</v>
      </c>
      <c r="O101" t="s">
        <v>348</v>
      </c>
      <c r="P101" s="8" t="s">
        <v>613</v>
      </c>
      <c r="Q101" s="8" t="s">
        <v>183</v>
      </c>
      <c r="R101" s="8" t="s">
        <v>705</v>
      </c>
      <c r="S101" s="8" t="s">
        <v>618</v>
      </c>
      <c r="T101" s="8" t="s">
        <v>548</v>
      </c>
      <c r="U101" s="8" t="s">
        <v>189</v>
      </c>
      <c r="V101" s="8" t="s">
        <v>745</v>
      </c>
      <c r="W101">
        <v>39</v>
      </c>
      <c r="X101" t="s">
        <v>299</v>
      </c>
      <c r="Y101">
        <v>39</v>
      </c>
      <c r="Z101" s="11" t="s">
        <v>299</v>
      </c>
      <c r="AA101">
        <v>30</v>
      </c>
      <c r="AB101" t="s">
        <v>251</v>
      </c>
      <c r="AC101">
        <v>96536</v>
      </c>
      <c r="AH101" t="s">
        <v>565</v>
      </c>
      <c r="AI101" t="s">
        <v>292</v>
      </c>
      <c r="AJ101">
        <v>422</v>
      </c>
      <c r="AK101" s="5">
        <v>44366</v>
      </c>
      <c r="AL101" s="5">
        <v>44368</v>
      </c>
      <c r="AM101" s="5">
        <v>44369</v>
      </c>
      <c r="AN101">
        <v>18056.25</v>
      </c>
      <c r="AO101">
        <v>20945.25</v>
      </c>
      <c r="AP101">
        <f t="shared" si="3"/>
        <v>18056.25</v>
      </c>
      <c r="AQ101">
        <f t="shared" si="1"/>
        <v>20945.25</v>
      </c>
      <c r="AR101" t="s">
        <v>294</v>
      </c>
      <c r="AT101" t="s">
        <v>295</v>
      </c>
      <c r="AU101" s="11" t="s">
        <v>345</v>
      </c>
      <c r="BA101" t="s">
        <v>320</v>
      </c>
      <c r="BB101" t="s">
        <v>320</v>
      </c>
      <c r="BD101" s="15" t="s">
        <v>255</v>
      </c>
      <c r="BK101" t="s">
        <v>297</v>
      </c>
      <c r="BL101" s="5">
        <v>44407</v>
      </c>
      <c r="BM101" s="5">
        <v>44377</v>
      </c>
      <c r="BN101" s="14" t="s">
        <v>784</v>
      </c>
    </row>
    <row r="102" spans="1:66" ht="28.8" x14ac:dyDescent="0.3">
      <c r="A102" s="11">
        <v>2021</v>
      </c>
      <c r="B102" s="5">
        <v>44287</v>
      </c>
      <c r="C102" s="5">
        <v>44377</v>
      </c>
      <c r="D102" t="s">
        <v>149</v>
      </c>
      <c r="E102" t="s">
        <v>153</v>
      </c>
      <c r="F102" t="s">
        <v>156</v>
      </c>
      <c r="G102" s="11" t="s">
        <v>521</v>
      </c>
      <c r="H102" s="12" t="s">
        <v>288</v>
      </c>
      <c r="J102" s="11" t="s">
        <v>343</v>
      </c>
      <c r="L102" t="s">
        <v>482</v>
      </c>
      <c r="M102" t="s">
        <v>483</v>
      </c>
      <c r="N102" t="s">
        <v>484</v>
      </c>
      <c r="O102" t="s">
        <v>744</v>
      </c>
      <c r="P102" s="8" t="s">
        <v>746</v>
      </c>
      <c r="Q102" s="8" t="s">
        <v>164</v>
      </c>
      <c r="R102" s="8" t="s">
        <v>729</v>
      </c>
      <c r="S102" s="8" t="s">
        <v>747</v>
      </c>
      <c r="T102" s="8" t="s">
        <v>548</v>
      </c>
      <c r="U102" s="8" t="s">
        <v>189</v>
      </c>
      <c r="V102" s="8" t="s">
        <v>558</v>
      </c>
      <c r="W102">
        <v>39</v>
      </c>
      <c r="X102" t="s">
        <v>299</v>
      </c>
      <c r="Y102">
        <v>39</v>
      </c>
      <c r="Z102" s="11" t="s">
        <v>299</v>
      </c>
      <c r="AA102">
        <v>30</v>
      </c>
      <c r="AB102" t="s">
        <v>251</v>
      </c>
      <c r="AC102">
        <v>96400</v>
      </c>
      <c r="AH102" t="s">
        <v>565</v>
      </c>
      <c r="AI102" t="s">
        <v>292</v>
      </c>
      <c r="AJ102">
        <v>377</v>
      </c>
      <c r="AK102" s="5">
        <v>44357</v>
      </c>
      <c r="AL102" s="5">
        <v>44358</v>
      </c>
      <c r="AM102" s="5">
        <v>44363</v>
      </c>
      <c r="AN102">
        <v>2800</v>
      </c>
      <c r="AO102">
        <v>3248</v>
      </c>
      <c r="AP102">
        <f t="shared" si="3"/>
        <v>2800</v>
      </c>
      <c r="AQ102">
        <f t="shared" si="1"/>
        <v>3248</v>
      </c>
      <c r="AR102" t="s">
        <v>294</v>
      </c>
      <c r="AT102" t="s">
        <v>295</v>
      </c>
      <c r="AU102" s="11" t="s">
        <v>345</v>
      </c>
      <c r="BA102" t="s">
        <v>321</v>
      </c>
      <c r="BB102" t="s">
        <v>321</v>
      </c>
      <c r="BD102" s="15" t="s">
        <v>255</v>
      </c>
      <c r="BK102" t="s">
        <v>297</v>
      </c>
      <c r="BL102" s="5">
        <v>44407</v>
      </c>
      <c r="BM102" s="5">
        <v>44377</v>
      </c>
      <c r="BN102" s="14" t="s">
        <v>784</v>
      </c>
    </row>
    <row r="103" spans="1:66" ht="28.8" x14ac:dyDescent="0.3">
      <c r="A103" s="11">
        <v>2021</v>
      </c>
      <c r="B103" s="5">
        <v>44287</v>
      </c>
      <c r="C103" s="5">
        <v>44377</v>
      </c>
      <c r="D103" t="s">
        <v>149</v>
      </c>
      <c r="E103" t="s">
        <v>155</v>
      </c>
      <c r="F103" t="s">
        <v>156</v>
      </c>
      <c r="G103" s="11" t="s">
        <v>522</v>
      </c>
      <c r="H103" s="12" t="s">
        <v>288</v>
      </c>
      <c r="J103" t="s">
        <v>485</v>
      </c>
      <c r="L103" t="s">
        <v>487</v>
      </c>
      <c r="M103" t="s">
        <v>386</v>
      </c>
      <c r="N103" t="s">
        <v>371</v>
      </c>
      <c r="O103" t="s">
        <v>748</v>
      </c>
      <c r="P103" s="8" t="s">
        <v>749</v>
      </c>
      <c r="X103" t="s">
        <v>303</v>
      </c>
      <c r="Z103" s="11" t="s">
        <v>303</v>
      </c>
      <c r="AA103">
        <v>30</v>
      </c>
      <c r="AB103" t="s">
        <v>251</v>
      </c>
      <c r="AC103">
        <v>91500</v>
      </c>
      <c r="AH103" t="s">
        <v>549</v>
      </c>
      <c r="AI103" t="s">
        <v>292</v>
      </c>
      <c r="AJ103">
        <v>373</v>
      </c>
      <c r="AK103" s="5">
        <v>44356</v>
      </c>
      <c r="AL103" s="5">
        <v>44358</v>
      </c>
      <c r="AM103" s="5">
        <v>44362</v>
      </c>
      <c r="AN103">
        <v>7300.7</v>
      </c>
      <c r="AO103">
        <v>6960.05</v>
      </c>
      <c r="AP103">
        <f t="shared" si="3"/>
        <v>7300.7</v>
      </c>
      <c r="AQ103">
        <f t="shared" si="1"/>
        <v>6960.05</v>
      </c>
      <c r="AR103" t="s">
        <v>294</v>
      </c>
      <c r="AT103" t="s">
        <v>295</v>
      </c>
      <c r="AU103" s="11" t="s">
        <v>485</v>
      </c>
      <c r="BA103" t="s">
        <v>783</v>
      </c>
      <c r="BB103" t="s">
        <v>359</v>
      </c>
      <c r="BD103" s="15" t="s">
        <v>255</v>
      </c>
      <c r="BK103" t="s">
        <v>297</v>
      </c>
      <c r="BL103" s="5">
        <v>44407</v>
      </c>
      <c r="BM103" s="5">
        <v>44377</v>
      </c>
      <c r="BN103" s="14" t="s">
        <v>784</v>
      </c>
    </row>
    <row r="104" spans="1:66" ht="28.8" x14ac:dyDescent="0.3">
      <c r="A104" s="11">
        <v>2021</v>
      </c>
      <c r="B104" s="5">
        <v>44287</v>
      </c>
      <c r="C104" s="5">
        <v>44377</v>
      </c>
      <c r="D104" t="s">
        <v>149</v>
      </c>
      <c r="E104" t="s">
        <v>155</v>
      </c>
      <c r="F104" t="s">
        <v>156</v>
      </c>
      <c r="G104" s="11" t="s">
        <v>523</v>
      </c>
      <c r="H104" s="12" t="s">
        <v>288</v>
      </c>
      <c r="J104" t="s">
        <v>486</v>
      </c>
      <c r="L104" t="s">
        <v>628</v>
      </c>
      <c r="M104" t="s">
        <v>626</v>
      </c>
      <c r="N104" t="s">
        <v>627</v>
      </c>
      <c r="O104" t="s">
        <v>690</v>
      </c>
      <c r="P104" s="8" t="s">
        <v>629</v>
      </c>
      <c r="Q104" s="8" t="s">
        <v>183</v>
      </c>
      <c r="R104" s="8" t="s">
        <v>547</v>
      </c>
      <c r="S104">
        <v>1619</v>
      </c>
      <c r="T104" t="s">
        <v>548</v>
      </c>
      <c r="U104" t="s">
        <v>189</v>
      </c>
      <c r="V104" t="s">
        <v>630</v>
      </c>
      <c r="W104">
        <v>39</v>
      </c>
      <c r="X104" t="s">
        <v>299</v>
      </c>
      <c r="Y104">
        <v>39</v>
      </c>
      <c r="Z104" s="11" t="s">
        <v>299</v>
      </c>
      <c r="AA104">
        <v>30</v>
      </c>
      <c r="AB104" t="s">
        <v>251</v>
      </c>
      <c r="AC104">
        <v>96576</v>
      </c>
      <c r="AH104" t="s">
        <v>565</v>
      </c>
      <c r="AI104" t="s">
        <v>292</v>
      </c>
      <c r="AJ104">
        <v>416</v>
      </c>
      <c r="AK104" s="5">
        <v>44348</v>
      </c>
      <c r="AL104" s="5">
        <v>44348</v>
      </c>
      <c r="AM104" s="5">
        <v>44377</v>
      </c>
      <c r="AN104">
        <v>22500</v>
      </c>
      <c r="AO104">
        <v>26100</v>
      </c>
      <c r="AP104">
        <f t="shared" si="3"/>
        <v>22500</v>
      </c>
      <c r="AQ104">
        <f t="shared" si="1"/>
        <v>26100</v>
      </c>
      <c r="AR104" t="s">
        <v>294</v>
      </c>
      <c r="AT104" t="s">
        <v>295</v>
      </c>
      <c r="AU104" s="11" t="s">
        <v>486</v>
      </c>
      <c r="BA104" t="s">
        <v>320</v>
      </c>
      <c r="BB104" t="s">
        <v>320</v>
      </c>
      <c r="BD104" s="15" t="s">
        <v>255</v>
      </c>
      <c r="BK104" t="s">
        <v>297</v>
      </c>
      <c r="BL104" s="5">
        <v>44407</v>
      </c>
      <c r="BM104" s="5">
        <v>44377</v>
      </c>
      <c r="BN104" s="14" t="s">
        <v>784</v>
      </c>
    </row>
    <row r="105" spans="1:66" ht="28.8" x14ac:dyDescent="0.3">
      <c r="A105" s="11">
        <v>2021</v>
      </c>
      <c r="B105" s="5">
        <v>44287</v>
      </c>
      <c r="C105" s="5">
        <v>44377</v>
      </c>
      <c r="D105" t="s">
        <v>149</v>
      </c>
      <c r="E105" t="s">
        <v>155</v>
      </c>
      <c r="F105" t="s">
        <v>156</v>
      </c>
      <c r="G105" s="11" t="s">
        <v>524</v>
      </c>
      <c r="H105" s="12" t="s">
        <v>288</v>
      </c>
      <c r="J105" t="s">
        <v>360</v>
      </c>
      <c r="O105" t="s">
        <v>361</v>
      </c>
      <c r="P105" s="8" t="s">
        <v>636</v>
      </c>
      <c r="Q105" s="8" t="s">
        <v>164</v>
      </c>
      <c r="R105" s="8" t="s">
        <v>637</v>
      </c>
      <c r="S105">
        <v>16</v>
      </c>
      <c r="T105" t="s">
        <v>548</v>
      </c>
      <c r="U105" t="s">
        <v>189</v>
      </c>
      <c r="V105" t="s">
        <v>638</v>
      </c>
      <c r="W105">
        <v>87</v>
      </c>
      <c r="X105" t="s">
        <v>303</v>
      </c>
      <c r="Y105">
        <v>87</v>
      </c>
      <c r="Z105" s="11" t="s">
        <v>303</v>
      </c>
      <c r="AA105">
        <v>30</v>
      </c>
      <c r="AB105" t="s">
        <v>251</v>
      </c>
      <c r="AC105">
        <v>91049</v>
      </c>
      <c r="AH105" t="s">
        <v>565</v>
      </c>
      <c r="AI105" t="s">
        <v>292</v>
      </c>
      <c r="AJ105">
        <v>382</v>
      </c>
      <c r="AK105" s="5">
        <v>44348</v>
      </c>
      <c r="AL105" s="5">
        <v>44348</v>
      </c>
      <c r="AM105" s="5">
        <v>44362</v>
      </c>
      <c r="AN105">
        <v>48849.599999999999</v>
      </c>
      <c r="AO105">
        <v>53734.559999999998</v>
      </c>
      <c r="AP105">
        <f t="shared" si="3"/>
        <v>48849.599999999999</v>
      </c>
      <c r="AQ105">
        <f t="shared" si="1"/>
        <v>53734.559999999998</v>
      </c>
      <c r="AR105" t="s">
        <v>294</v>
      </c>
      <c r="AT105" t="s">
        <v>295</v>
      </c>
      <c r="AU105" s="11" t="s">
        <v>360</v>
      </c>
      <c r="BA105" t="s">
        <v>321</v>
      </c>
      <c r="BB105" t="s">
        <v>321</v>
      </c>
      <c r="BD105" s="15" t="s">
        <v>255</v>
      </c>
      <c r="BK105" t="s">
        <v>297</v>
      </c>
      <c r="BL105" s="5">
        <v>44407</v>
      </c>
      <c r="BM105" s="5">
        <v>44377</v>
      </c>
      <c r="BN105" s="14" t="s">
        <v>784</v>
      </c>
    </row>
    <row r="106" spans="1:66" ht="28.8" x14ac:dyDescent="0.3">
      <c r="A106" s="11">
        <v>2021</v>
      </c>
      <c r="B106" s="5">
        <v>44287</v>
      </c>
      <c r="C106" s="5">
        <v>44377</v>
      </c>
      <c r="D106" t="s">
        <v>149</v>
      </c>
      <c r="E106" t="s">
        <v>155</v>
      </c>
      <c r="F106" t="s">
        <v>156</v>
      </c>
      <c r="G106" s="11" t="s">
        <v>525</v>
      </c>
      <c r="H106" s="12" t="s">
        <v>288</v>
      </c>
      <c r="J106" t="s">
        <v>360</v>
      </c>
      <c r="O106" t="s">
        <v>361</v>
      </c>
      <c r="P106" s="8" t="s">
        <v>636</v>
      </c>
      <c r="Q106" s="8" t="s">
        <v>164</v>
      </c>
      <c r="R106" s="8" t="s">
        <v>637</v>
      </c>
      <c r="S106">
        <v>16</v>
      </c>
      <c r="T106" t="s">
        <v>548</v>
      </c>
      <c r="U106" t="s">
        <v>189</v>
      </c>
      <c r="V106" t="s">
        <v>638</v>
      </c>
      <c r="W106">
        <v>87</v>
      </c>
      <c r="X106" t="s">
        <v>303</v>
      </c>
      <c r="Y106">
        <v>87</v>
      </c>
      <c r="Z106" s="11" t="s">
        <v>303</v>
      </c>
      <c r="AA106">
        <v>30</v>
      </c>
      <c r="AB106" t="s">
        <v>251</v>
      </c>
      <c r="AC106">
        <v>91049</v>
      </c>
      <c r="AH106" t="s">
        <v>565</v>
      </c>
      <c r="AI106" t="s">
        <v>292</v>
      </c>
      <c r="AJ106">
        <v>425</v>
      </c>
      <c r="AK106" s="5">
        <v>44362</v>
      </c>
      <c r="AL106" s="5">
        <v>44363</v>
      </c>
      <c r="AM106" s="5">
        <v>44377</v>
      </c>
      <c r="AN106">
        <v>48849.599999999999</v>
      </c>
      <c r="AO106">
        <v>53734.559999999998</v>
      </c>
      <c r="AP106">
        <f t="shared" si="3"/>
        <v>48849.599999999999</v>
      </c>
      <c r="AQ106">
        <f t="shared" si="1"/>
        <v>53734.559999999998</v>
      </c>
      <c r="AR106" t="s">
        <v>294</v>
      </c>
      <c r="AT106" t="s">
        <v>295</v>
      </c>
      <c r="AU106" s="11" t="s">
        <v>360</v>
      </c>
      <c r="BA106" t="s">
        <v>321</v>
      </c>
      <c r="BB106" t="s">
        <v>321</v>
      </c>
      <c r="BD106" s="15" t="s">
        <v>255</v>
      </c>
      <c r="BK106" t="s">
        <v>297</v>
      </c>
      <c r="BL106" s="5">
        <v>44407</v>
      </c>
      <c r="BM106" s="5">
        <v>44377</v>
      </c>
      <c r="BN106" s="14" t="s">
        <v>784</v>
      </c>
    </row>
    <row r="107" spans="1:66" ht="28.8" x14ac:dyDescent="0.3">
      <c r="A107" s="11">
        <v>2021</v>
      </c>
      <c r="B107" s="5">
        <v>44287</v>
      </c>
      <c r="C107" s="5">
        <v>44377</v>
      </c>
      <c r="D107" t="s">
        <v>149</v>
      </c>
      <c r="E107" t="s">
        <v>155</v>
      </c>
      <c r="F107" t="s">
        <v>156</v>
      </c>
      <c r="G107" s="11" t="s">
        <v>526</v>
      </c>
      <c r="H107" s="12" t="s">
        <v>288</v>
      </c>
      <c r="J107" t="s">
        <v>366</v>
      </c>
      <c r="L107" t="s">
        <v>648</v>
      </c>
      <c r="M107" t="s">
        <v>649</v>
      </c>
      <c r="N107" t="s">
        <v>650</v>
      </c>
      <c r="O107" t="s">
        <v>651</v>
      </c>
      <c r="P107" s="8" t="s">
        <v>652</v>
      </c>
      <c r="Q107" s="8" t="s">
        <v>183</v>
      </c>
      <c r="R107" s="8" t="s">
        <v>653</v>
      </c>
      <c r="S107">
        <v>411</v>
      </c>
      <c r="T107" t="s">
        <v>548</v>
      </c>
      <c r="U107" t="s">
        <v>189</v>
      </c>
      <c r="V107" t="s">
        <v>654</v>
      </c>
      <c r="W107">
        <v>39</v>
      </c>
      <c r="X107" t="s">
        <v>299</v>
      </c>
      <c r="Y107">
        <v>39</v>
      </c>
      <c r="Z107" s="11" t="s">
        <v>299</v>
      </c>
      <c r="AA107">
        <v>30</v>
      </c>
      <c r="AB107" t="s">
        <v>251</v>
      </c>
      <c r="AC107">
        <v>96579</v>
      </c>
      <c r="AH107" t="s">
        <v>565</v>
      </c>
      <c r="AI107" t="s">
        <v>292</v>
      </c>
      <c r="AJ107">
        <v>386</v>
      </c>
      <c r="AK107" s="5">
        <v>44361</v>
      </c>
      <c r="AL107" s="5">
        <v>44362</v>
      </c>
      <c r="AM107" s="5">
        <v>44367</v>
      </c>
      <c r="AN107">
        <v>14359.09</v>
      </c>
      <c r="AO107">
        <v>16656.54</v>
      </c>
      <c r="AP107">
        <f t="shared" si="3"/>
        <v>14359.09</v>
      </c>
      <c r="AQ107">
        <f t="shared" si="1"/>
        <v>16656.54</v>
      </c>
      <c r="AR107" t="s">
        <v>294</v>
      </c>
      <c r="AT107" t="s">
        <v>295</v>
      </c>
      <c r="AU107" s="11" t="s">
        <v>366</v>
      </c>
      <c r="BA107" t="s">
        <v>320</v>
      </c>
      <c r="BB107" t="s">
        <v>320</v>
      </c>
      <c r="BD107" s="15" t="s">
        <v>255</v>
      </c>
      <c r="BK107" t="s">
        <v>297</v>
      </c>
      <c r="BL107" s="5">
        <v>44407</v>
      </c>
      <c r="BM107" s="5">
        <v>44377</v>
      </c>
      <c r="BN107" s="14" t="s">
        <v>784</v>
      </c>
    </row>
    <row r="108" spans="1:66" ht="28.8" x14ac:dyDescent="0.3">
      <c r="A108" s="11">
        <v>2021</v>
      </c>
      <c r="B108" s="5">
        <v>44287</v>
      </c>
      <c r="C108" s="5">
        <v>44377</v>
      </c>
      <c r="D108" t="s">
        <v>149</v>
      </c>
      <c r="E108" t="s">
        <v>155</v>
      </c>
      <c r="F108" t="s">
        <v>156</v>
      </c>
      <c r="G108" s="11" t="s">
        <v>527</v>
      </c>
      <c r="H108" s="12" t="s">
        <v>288</v>
      </c>
      <c r="J108" s="11" t="s">
        <v>366</v>
      </c>
      <c r="L108" t="s">
        <v>642</v>
      </c>
      <c r="M108" t="s">
        <v>643</v>
      </c>
      <c r="O108" t="s">
        <v>750</v>
      </c>
      <c r="P108" s="8" t="s">
        <v>644</v>
      </c>
      <c r="Q108" s="8" t="s">
        <v>181</v>
      </c>
      <c r="R108">
        <v>3</v>
      </c>
      <c r="S108">
        <v>46</v>
      </c>
      <c r="T108" t="s">
        <v>548</v>
      </c>
      <c r="U108" t="s">
        <v>189</v>
      </c>
      <c r="V108" t="s">
        <v>638</v>
      </c>
      <c r="W108">
        <v>87</v>
      </c>
      <c r="X108" t="s">
        <v>303</v>
      </c>
      <c r="Y108">
        <v>87</v>
      </c>
      <c r="Z108" s="11" t="s">
        <v>303</v>
      </c>
      <c r="AA108">
        <v>30</v>
      </c>
      <c r="AB108" t="s">
        <v>251</v>
      </c>
      <c r="AC108">
        <v>91040</v>
      </c>
      <c r="AH108" t="s">
        <v>565</v>
      </c>
      <c r="AI108" t="s">
        <v>292</v>
      </c>
      <c r="AJ108">
        <v>383</v>
      </c>
      <c r="AK108" s="5">
        <v>44348</v>
      </c>
      <c r="AL108" s="5">
        <v>44362</v>
      </c>
      <c r="AM108" s="5">
        <v>44377</v>
      </c>
      <c r="AN108">
        <v>10000</v>
      </c>
      <c r="AO108">
        <v>11600</v>
      </c>
      <c r="AP108">
        <f t="shared" si="3"/>
        <v>10000</v>
      </c>
      <c r="AQ108">
        <f t="shared" si="1"/>
        <v>11600</v>
      </c>
      <c r="AR108" t="s">
        <v>294</v>
      </c>
      <c r="AT108" t="s">
        <v>295</v>
      </c>
      <c r="AU108" s="11" t="s">
        <v>366</v>
      </c>
      <c r="BA108" t="s">
        <v>783</v>
      </c>
      <c r="BB108" t="s">
        <v>359</v>
      </c>
      <c r="BD108" s="15" t="s">
        <v>255</v>
      </c>
      <c r="BK108" t="s">
        <v>297</v>
      </c>
      <c r="BL108" s="5">
        <v>44407</v>
      </c>
      <c r="BM108" s="5">
        <v>44377</v>
      </c>
      <c r="BN108" s="14" t="s">
        <v>784</v>
      </c>
    </row>
    <row r="109" spans="1:66" ht="28.8" x14ac:dyDescent="0.3">
      <c r="A109" s="11">
        <v>2021</v>
      </c>
      <c r="B109" s="5">
        <v>44287</v>
      </c>
      <c r="C109" s="5">
        <v>44377</v>
      </c>
      <c r="D109" t="s">
        <v>149</v>
      </c>
      <c r="E109" t="s">
        <v>155</v>
      </c>
      <c r="F109" t="s">
        <v>156</v>
      </c>
      <c r="G109" s="11" t="s">
        <v>528</v>
      </c>
      <c r="H109" s="12" t="s">
        <v>288</v>
      </c>
      <c r="J109" s="11" t="s">
        <v>366</v>
      </c>
      <c r="L109" t="s">
        <v>339</v>
      </c>
      <c r="M109" t="s">
        <v>340</v>
      </c>
      <c r="N109" t="s">
        <v>341</v>
      </c>
      <c r="O109" t="s">
        <v>590</v>
      </c>
      <c r="P109" s="8" t="s">
        <v>594</v>
      </c>
      <c r="Q109" s="8" t="s">
        <v>164</v>
      </c>
      <c r="R109" s="8" t="s">
        <v>595</v>
      </c>
      <c r="S109">
        <v>39</v>
      </c>
      <c r="T109" t="s">
        <v>548</v>
      </c>
      <c r="U109" t="s">
        <v>189</v>
      </c>
      <c r="V109" t="s">
        <v>596</v>
      </c>
      <c r="W109">
        <v>209</v>
      </c>
      <c r="X109" t="s">
        <v>302</v>
      </c>
      <c r="Y109">
        <v>209</v>
      </c>
      <c r="Z109" s="11" t="s">
        <v>302</v>
      </c>
      <c r="AA109">
        <v>30</v>
      </c>
      <c r="AB109" t="s">
        <v>251</v>
      </c>
      <c r="AC109">
        <v>96360</v>
      </c>
      <c r="AH109" t="s">
        <v>565</v>
      </c>
      <c r="AI109" t="s">
        <v>292</v>
      </c>
      <c r="AJ109">
        <v>362</v>
      </c>
      <c r="AK109" s="5">
        <v>44352</v>
      </c>
      <c r="AL109" s="5">
        <v>44355</v>
      </c>
      <c r="AM109" s="5">
        <v>44362</v>
      </c>
      <c r="AN109">
        <v>2500</v>
      </c>
      <c r="AO109">
        <v>2900</v>
      </c>
      <c r="AP109">
        <f t="shared" si="3"/>
        <v>2500</v>
      </c>
      <c r="AQ109">
        <f t="shared" si="1"/>
        <v>2900</v>
      </c>
      <c r="AR109" t="s">
        <v>294</v>
      </c>
      <c r="AT109" t="s">
        <v>295</v>
      </c>
      <c r="AU109" s="11" t="s">
        <v>366</v>
      </c>
      <c r="BA109" t="s">
        <v>320</v>
      </c>
      <c r="BB109" t="s">
        <v>320</v>
      </c>
      <c r="BD109" s="15" t="s">
        <v>255</v>
      </c>
      <c r="BK109" t="s">
        <v>297</v>
      </c>
      <c r="BL109" s="5">
        <v>44407</v>
      </c>
      <c r="BM109" s="5">
        <v>44377</v>
      </c>
      <c r="BN109" s="14" t="s">
        <v>784</v>
      </c>
    </row>
    <row r="110" spans="1:66" ht="28.8" x14ac:dyDescent="0.3">
      <c r="A110" s="11">
        <v>2021</v>
      </c>
      <c r="B110" s="5">
        <v>44287</v>
      </c>
      <c r="C110" s="5">
        <v>44377</v>
      </c>
      <c r="D110" t="s">
        <v>149</v>
      </c>
      <c r="E110" t="s">
        <v>155</v>
      </c>
      <c r="F110" t="s">
        <v>156</v>
      </c>
      <c r="G110" s="11" t="s">
        <v>529</v>
      </c>
      <c r="H110" s="12" t="s">
        <v>288</v>
      </c>
      <c r="J110" t="s">
        <v>366</v>
      </c>
      <c r="L110" t="s">
        <v>488</v>
      </c>
      <c r="M110" t="s">
        <v>489</v>
      </c>
      <c r="N110" t="s">
        <v>490</v>
      </c>
      <c r="O110" t="s">
        <v>751</v>
      </c>
      <c r="P110" s="8" t="s">
        <v>752</v>
      </c>
      <c r="Q110" s="8" t="s">
        <v>183</v>
      </c>
      <c r="R110" s="8" t="s">
        <v>653</v>
      </c>
      <c r="S110">
        <v>411</v>
      </c>
      <c r="T110" t="s">
        <v>548</v>
      </c>
      <c r="U110" t="s">
        <v>189</v>
      </c>
      <c r="V110" t="s">
        <v>654</v>
      </c>
      <c r="W110">
        <v>209</v>
      </c>
      <c r="X110" t="s">
        <v>302</v>
      </c>
      <c r="Y110">
        <v>209</v>
      </c>
      <c r="Z110" t="s">
        <v>302</v>
      </c>
      <c r="AA110">
        <v>30</v>
      </c>
      <c r="AB110" t="s">
        <v>251</v>
      </c>
      <c r="AC110">
        <v>96360</v>
      </c>
      <c r="AH110" t="s">
        <v>565</v>
      </c>
      <c r="AI110" t="s">
        <v>292</v>
      </c>
      <c r="AJ110">
        <v>340</v>
      </c>
      <c r="AK110" s="5">
        <v>44348</v>
      </c>
      <c r="AL110" s="5">
        <v>44351</v>
      </c>
      <c r="AM110" s="5">
        <v>44362</v>
      </c>
      <c r="AN110">
        <v>84900</v>
      </c>
      <c r="AO110">
        <v>98484</v>
      </c>
      <c r="AP110">
        <f t="shared" si="3"/>
        <v>84900</v>
      </c>
      <c r="AQ110">
        <f t="shared" si="1"/>
        <v>98484</v>
      </c>
      <c r="AR110" t="s">
        <v>294</v>
      </c>
      <c r="AT110" t="s">
        <v>295</v>
      </c>
      <c r="AU110" t="s">
        <v>366</v>
      </c>
      <c r="BA110" t="s">
        <v>321</v>
      </c>
      <c r="BB110" t="s">
        <v>321</v>
      </c>
      <c r="BD110" s="15" t="s">
        <v>255</v>
      </c>
      <c r="BK110" t="s">
        <v>297</v>
      </c>
      <c r="BL110" s="5">
        <v>44407</v>
      </c>
      <c r="BM110" s="5">
        <v>44377</v>
      </c>
      <c r="BN110" s="14" t="s">
        <v>784</v>
      </c>
    </row>
    <row r="111" spans="1:66" ht="28.8" x14ac:dyDescent="0.3">
      <c r="A111" s="11">
        <v>2021</v>
      </c>
      <c r="B111" s="5">
        <v>44287</v>
      </c>
      <c r="C111" s="5">
        <v>44377</v>
      </c>
      <c r="D111" t="s">
        <v>149</v>
      </c>
      <c r="E111" t="s">
        <v>155</v>
      </c>
      <c r="F111" t="s">
        <v>156</v>
      </c>
      <c r="G111" s="11" t="s">
        <v>530</v>
      </c>
      <c r="H111" s="12" t="s">
        <v>288</v>
      </c>
      <c r="J111" s="11" t="s">
        <v>366</v>
      </c>
      <c r="L111" t="s">
        <v>339</v>
      </c>
      <c r="M111" t="s">
        <v>372</v>
      </c>
      <c r="N111" t="s">
        <v>341</v>
      </c>
      <c r="O111" t="s">
        <v>590</v>
      </c>
      <c r="P111" s="8" t="s">
        <v>594</v>
      </c>
      <c r="Q111" s="8" t="s">
        <v>164</v>
      </c>
      <c r="R111" s="8" t="s">
        <v>595</v>
      </c>
      <c r="S111">
        <v>39</v>
      </c>
      <c r="T111" t="s">
        <v>548</v>
      </c>
      <c r="U111" t="s">
        <v>189</v>
      </c>
      <c r="V111" t="s">
        <v>596</v>
      </c>
      <c r="W111">
        <v>209</v>
      </c>
      <c r="X111" t="s">
        <v>302</v>
      </c>
      <c r="Y111">
        <v>209</v>
      </c>
      <c r="Z111" t="s">
        <v>302</v>
      </c>
      <c r="AA111">
        <v>30</v>
      </c>
      <c r="AB111" t="s">
        <v>251</v>
      </c>
      <c r="AC111">
        <v>96360</v>
      </c>
      <c r="AH111" t="s">
        <v>565</v>
      </c>
      <c r="AI111" t="s">
        <v>292</v>
      </c>
      <c r="AJ111">
        <v>338</v>
      </c>
      <c r="AK111" s="5">
        <v>44355</v>
      </c>
      <c r="AL111" s="5">
        <v>44355</v>
      </c>
      <c r="AM111" s="5">
        <v>44366</v>
      </c>
      <c r="AN111">
        <v>22000</v>
      </c>
      <c r="AO111">
        <v>25520</v>
      </c>
      <c r="AP111">
        <f t="shared" si="3"/>
        <v>22000</v>
      </c>
      <c r="AQ111">
        <f t="shared" si="1"/>
        <v>25520</v>
      </c>
      <c r="AR111" t="s">
        <v>294</v>
      </c>
      <c r="AT111" t="s">
        <v>295</v>
      </c>
      <c r="AU111" t="s">
        <v>366</v>
      </c>
      <c r="BA111" t="s">
        <v>320</v>
      </c>
      <c r="BB111" t="s">
        <v>320</v>
      </c>
      <c r="BD111" s="15" t="s">
        <v>255</v>
      </c>
      <c r="BK111" t="s">
        <v>297</v>
      </c>
      <c r="BL111" s="5">
        <v>44407</v>
      </c>
      <c r="BM111" s="5">
        <v>44377</v>
      </c>
      <c r="BN111" s="14" t="s">
        <v>784</v>
      </c>
    </row>
    <row r="112" spans="1:66" ht="28.8" x14ac:dyDescent="0.3">
      <c r="A112" s="11">
        <v>2021</v>
      </c>
      <c r="B112" s="5">
        <v>44287</v>
      </c>
      <c r="C112" s="5">
        <v>44377</v>
      </c>
      <c r="D112" t="s">
        <v>149</v>
      </c>
      <c r="E112" t="s">
        <v>155</v>
      </c>
      <c r="F112" t="s">
        <v>156</v>
      </c>
      <c r="G112" s="11" t="s">
        <v>531</v>
      </c>
      <c r="H112" s="12" t="s">
        <v>288</v>
      </c>
      <c r="J112" s="11" t="s">
        <v>366</v>
      </c>
      <c r="L112" t="s">
        <v>648</v>
      </c>
      <c r="M112" t="s">
        <v>649</v>
      </c>
      <c r="N112" t="s">
        <v>650</v>
      </c>
      <c r="O112" t="s">
        <v>651</v>
      </c>
      <c r="P112" s="8" t="s">
        <v>652</v>
      </c>
      <c r="Q112" s="8" t="s">
        <v>183</v>
      </c>
      <c r="R112" s="8" t="s">
        <v>653</v>
      </c>
      <c r="S112">
        <v>411</v>
      </c>
      <c r="T112" t="s">
        <v>548</v>
      </c>
      <c r="U112" t="s">
        <v>189</v>
      </c>
      <c r="V112" t="s">
        <v>654</v>
      </c>
      <c r="W112">
        <v>39</v>
      </c>
      <c r="X112" t="s">
        <v>299</v>
      </c>
      <c r="Y112">
        <v>39</v>
      </c>
      <c r="Z112" t="s">
        <v>299</v>
      </c>
      <c r="AA112">
        <v>30</v>
      </c>
      <c r="AB112" t="s">
        <v>251</v>
      </c>
      <c r="AC112">
        <v>96579</v>
      </c>
      <c r="AH112" t="s">
        <v>565</v>
      </c>
      <c r="AI112" t="s">
        <v>292</v>
      </c>
      <c r="AJ112">
        <v>335</v>
      </c>
      <c r="AK112" s="5">
        <v>44348</v>
      </c>
      <c r="AL112" s="5">
        <v>44348</v>
      </c>
      <c r="AM112" s="5">
        <v>44357</v>
      </c>
      <c r="AN112">
        <v>22201.21</v>
      </c>
      <c r="AO112">
        <v>25753.4</v>
      </c>
      <c r="AP112">
        <f t="shared" si="3"/>
        <v>22201.21</v>
      </c>
      <c r="AQ112">
        <f t="shared" si="1"/>
        <v>25753.4</v>
      </c>
      <c r="AR112" t="s">
        <v>294</v>
      </c>
      <c r="AT112" t="s">
        <v>295</v>
      </c>
      <c r="AU112" t="s">
        <v>366</v>
      </c>
      <c r="BA112" t="s">
        <v>320</v>
      </c>
      <c r="BB112" t="s">
        <v>320</v>
      </c>
      <c r="BD112" s="15" t="s">
        <v>255</v>
      </c>
      <c r="BK112" t="s">
        <v>297</v>
      </c>
      <c r="BL112" s="5">
        <v>44407</v>
      </c>
      <c r="BM112" s="5">
        <v>44377</v>
      </c>
      <c r="BN112" s="14" t="s">
        <v>784</v>
      </c>
    </row>
    <row r="113" spans="1:66" ht="28.8" x14ac:dyDescent="0.3">
      <c r="A113" s="11">
        <v>2021</v>
      </c>
      <c r="B113" s="5">
        <v>44287</v>
      </c>
      <c r="C113" s="5">
        <v>44377</v>
      </c>
      <c r="D113" t="s">
        <v>149</v>
      </c>
      <c r="E113" t="s">
        <v>155</v>
      </c>
      <c r="F113" t="s">
        <v>156</v>
      </c>
      <c r="G113" s="11" t="s">
        <v>532</v>
      </c>
      <c r="H113" s="12" t="s">
        <v>288</v>
      </c>
      <c r="J113" t="s">
        <v>491</v>
      </c>
      <c r="L113" t="s">
        <v>492</v>
      </c>
      <c r="M113" t="s">
        <v>493</v>
      </c>
      <c r="N113" t="s">
        <v>494</v>
      </c>
      <c r="O113" t="s">
        <v>753</v>
      </c>
      <c r="P113" s="8" t="s">
        <v>756</v>
      </c>
      <c r="Q113" s="8" t="s">
        <v>164</v>
      </c>
      <c r="R113" s="8" t="s">
        <v>234</v>
      </c>
      <c r="S113">
        <v>507</v>
      </c>
      <c r="T113" t="s">
        <v>612</v>
      </c>
      <c r="U113" t="s">
        <v>189</v>
      </c>
      <c r="W113">
        <v>39</v>
      </c>
      <c r="X113" t="s">
        <v>299</v>
      </c>
      <c r="Y113">
        <v>39</v>
      </c>
      <c r="Z113" t="s">
        <v>299</v>
      </c>
      <c r="AA113">
        <v>30</v>
      </c>
      <c r="AB113" t="s">
        <v>251</v>
      </c>
      <c r="AC113">
        <v>96400</v>
      </c>
      <c r="AH113" t="s">
        <v>565</v>
      </c>
      <c r="AI113" t="s">
        <v>292</v>
      </c>
      <c r="AJ113">
        <v>336</v>
      </c>
      <c r="AK113" s="5">
        <v>44354</v>
      </c>
      <c r="AL113" s="5">
        <v>44355</v>
      </c>
      <c r="AM113" s="5">
        <v>44366</v>
      </c>
      <c r="AN113">
        <v>14543.77</v>
      </c>
      <c r="AO113">
        <v>16870.77</v>
      </c>
      <c r="AP113">
        <f t="shared" si="3"/>
        <v>14543.77</v>
      </c>
      <c r="AQ113">
        <f t="shared" si="1"/>
        <v>16870.77</v>
      </c>
      <c r="AR113" t="s">
        <v>294</v>
      </c>
      <c r="AT113" t="s">
        <v>295</v>
      </c>
      <c r="AU113" t="s">
        <v>491</v>
      </c>
      <c r="BA113" t="s">
        <v>321</v>
      </c>
      <c r="BB113" t="s">
        <v>321</v>
      </c>
      <c r="BD113" s="15" t="s">
        <v>255</v>
      </c>
      <c r="BK113" t="s">
        <v>297</v>
      </c>
      <c r="BL113" s="5">
        <v>44407</v>
      </c>
      <c r="BM113" s="5">
        <v>44377</v>
      </c>
      <c r="BN113" s="14" t="s">
        <v>784</v>
      </c>
    </row>
    <row r="114" spans="1:66" ht="28.8" x14ac:dyDescent="0.3">
      <c r="A114" s="11">
        <v>2021</v>
      </c>
      <c r="B114" s="5">
        <v>44287</v>
      </c>
      <c r="C114" s="5">
        <v>44377</v>
      </c>
      <c r="D114" t="s">
        <v>149</v>
      </c>
      <c r="E114" t="s">
        <v>155</v>
      </c>
      <c r="F114" t="s">
        <v>156</v>
      </c>
      <c r="G114" s="11" t="s">
        <v>533</v>
      </c>
      <c r="H114" s="12" t="s">
        <v>288</v>
      </c>
      <c r="J114" t="s">
        <v>376</v>
      </c>
      <c r="L114" t="s">
        <v>757</v>
      </c>
      <c r="M114" t="s">
        <v>364</v>
      </c>
      <c r="N114" t="s">
        <v>758</v>
      </c>
      <c r="O114" t="s">
        <v>759</v>
      </c>
      <c r="P114" s="8" t="s">
        <v>760</v>
      </c>
      <c r="Q114" s="8" t="s">
        <v>183</v>
      </c>
      <c r="R114" s="8" t="s">
        <v>739</v>
      </c>
      <c r="S114">
        <v>18</v>
      </c>
      <c r="T114">
        <v>3</v>
      </c>
      <c r="U114" t="s">
        <v>189</v>
      </c>
      <c r="V114" t="s">
        <v>761</v>
      </c>
      <c r="W114">
        <v>87</v>
      </c>
      <c r="X114" t="s">
        <v>303</v>
      </c>
      <c r="Y114">
        <v>87</v>
      </c>
      <c r="Z114" s="11" t="s">
        <v>303</v>
      </c>
      <c r="AA114">
        <v>30</v>
      </c>
      <c r="AB114" t="s">
        <v>251</v>
      </c>
      <c r="AC114">
        <v>91110</v>
      </c>
      <c r="AH114" t="s">
        <v>565</v>
      </c>
      <c r="AI114" t="s">
        <v>292</v>
      </c>
      <c r="AJ114">
        <v>405</v>
      </c>
      <c r="AK114" s="5">
        <v>44364</v>
      </c>
      <c r="AL114" s="5">
        <v>44368</v>
      </c>
      <c r="AM114" s="5">
        <v>44372</v>
      </c>
      <c r="AN114">
        <v>3724.14</v>
      </c>
      <c r="AO114">
        <v>4320</v>
      </c>
      <c r="AP114">
        <f t="shared" si="3"/>
        <v>3724.14</v>
      </c>
      <c r="AQ114">
        <f t="shared" si="1"/>
        <v>4320</v>
      </c>
      <c r="AR114" t="s">
        <v>294</v>
      </c>
      <c r="AT114" t="s">
        <v>295</v>
      </c>
      <c r="AU114" s="12" t="s">
        <v>376</v>
      </c>
      <c r="BA114" t="s">
        <v>783</v>
      </c>
      <c r="BB114" t="s">
        <v>359</v>
      </c>
      <c r="BD114" s="15" t="s">
        <v>255</v>
      </c>
      <c r="BK114" t="s">
        <v>297</v>
      </c>
      <c r="BL114" s="5">
        <v>44407</v>
      </c>
      <c r="BM114" s="5">
        <v>44377</v>
      </c>
      <c r="BN114" s="14" t="s">
        <v>784</v>
      </c>
    </row>
    <row r="115" spans="1:66" ht="28.8" x14ac:dyDescent="0.3">
      <c r="A115" s="11">
        <v>2021</v>
      </c>
      <c r="B115" s="5">
        <v>44287</v>
      </c>
      <c r="C115" s="5">
        <v>44377</v>
      </c>
      <c r="D115" t="s">
        <v>149</v>
      </c>
      <c r="E115" t="s">
        <v>155</v>
      </c>
      <c r="F115" t="s">
        <v>156</v>
      </c>
      <c r="G115" s="11" t="s">
        <v>533</v>
      </c>
      <c r="H115" s="12" t="s">
        <v>288</v>
      </c>
      <c r="J115" s="11" t="s">
        <v>376</v>
      </c>
      <c r="O115" t="s">
        <v>762</v>
      </c>
      <c r="P115" s="8" t="s">
        <v>763</v>
      </c>
      <c r="Q115" s="8" t="s">
        <v>183</v>
      </c>
      <c r="R115" s="8" t="s">
        <v>593</v>
      </c>
      <c r="S115">
        <v>556</v>
      </c>
      <c r="U115" t="s">
        <v>189</v>
      </c>
      <c r="V115" t="s">
        <v>764</v>
      </c>
      <c r="W115">
        <v>87</v>
      </c>
      <c r="X115" t="s">
        <v>303</v>
      </c>
      <c r="Y115">
        <v>87</v>
      </c>
      <c r="Z115" s="11" t="s">
        <v>303</v>
      </c>
      <c r="AA115">
        <v>30</v>
      </c>
      <c r="AB115" t="s">
        <v>251</v>
      </c>
      <c r="AC115">
        <v>91066</v>
      </c>
      <c r="AH115" t="s">
        <v>565</v>
      </c>
      <c r="AI115" t="s">
        <v>292</v>
      </c>
      <c r="AJ115">
        <v>405</v>
      </c>
      <c r="AK115" s="5">
        <v>44364</v>
      </c>
      <c r="AL115" s="5">
        <v>44368</v>
      </c>
      <c r="AM115" s="5">
        <v>44372</v>
      </c>
      <c r="AN115">
        <v>1516.01</v>
      </c>
      <c r="AO115">
        <v>1758.57</v>
      </c>
      <c r="AP115">
        <f t="shared" si="3"/>
        <v>1516.01</v>
      </c>
      <c r="AQ115">
        <f t="shared" si="1"/>
        <v>1758.57</v>
      </c>
      <c r="AR115" t="s">
        <v>294</v>
      </c>
      <c r="AT115" t="s">
        <v>295</v>
      </c>
      <c r="AU115" s="12" t="s">
        <v>376</v>
      </c>
      <c r="BA115" t="s">
        <v>783</v>
      </c>
      <c r="BB115" t="s">
        <v>359</v>
      </c>
      <c r="BD115" s="15" t="s">
        <v>255</v>
      </c>
      <c r="BK115" t="s">
        <v>297</v>
      </c>
      <c r="BL115" s="5">
        <v>44407</v>
      </c>
      <c r="BM115" s="5">
        <v>44377</v>
      </c>
      <c r="BN115" s="14" t="s">
        <v>784</v>
      </c>
    </row>
    <row r="116" spans="1:66" ht="28.8" x14ac:dyDescent="0.3">
      <c r="A116" s="11">
        <v>2021</v>
      </c>
      <c r="B116" s="5">
        <v>44287</v>
      </c>
      <c r="C116" s="5">
        <v>44377</v>
      </c>
      <c r="D116" t="s">
        <v>149</v>
      </c>
      <c r="E116" t="s">
        <v>155</v>
      </c>
      <c r="F116" t="s">
        <v>156</v>
      </c>
      <c r="G116" s="11" t="s">
        <v>534</v>
      </c>
      <c r="H116" s="12" t="s">
        <v>288</v>
      </c>
      <c r="J116" s="11" t="s">
        <v>376</v>
      </c>
      <c r="L116" t="s">
        <v>495</v>
      </c>
      <c r="M116" t="s">
        <v>496</v>
      </c>
      <c r="N116" t="s">
        <v>497</v>
      </c>
      <c r="O116" t="s">
        <v>751</v>
      </c>
      <c r="P116" s="8" t="s">
        <v>752</v>
      </c>
      <c r="Q116" s="8" t="s">
        <v>183</v>
      </c>
      <c r="R116" s="8" t="s">
        <v>653</v>
      </c>
      <c r="S116">
        <v>411</v>
      </c>
      <c r="T116" t="s">
        <v>548</v>
      </c>
      <c r="U116" t="s">
        <v>189</v>
      </c>
      <c r="V116" t="s">
        <v>654</v>
      </c>
      <c r="W116">
        <v>209</v>
      </c>
      <c r="X116" t="s">
        <v>302</v>
      </c>
      <c r="Y116">
        <v>209</v>
      </c>
      <c r="Z116" s="11" t="s">
        <v>302</v>
      </c>
      <c r="AA116">
        <v>30</v>
      </c>
      <c r="AB116" t="s">
        <v>251</v>
      </c>
      <c r="AC116">
        <v>96360</v>
      </c>
      <c r="AH116" t="s">
        <v>565</v>
      </c>
      <c r="AI116" t="s">
        <v>292</v>
      </c>
      <c r="AJ116">
        <v>352</v>
      </c>
      <c r="AK116" s="5">
        <v>44350</v>
      </c>
      <c r="AL116" s="5">
        <v>44357</v>
      </c>
      <c r="AM116" s="5">
        <v>44362</v>
      </c>
      <c r="AN116">
        <v>340</v>
      </c>
      <c r="AO116">
        <v>394</v>
      </c>
      <c r="AP116">
        <f t="shared" si="3"/>
        <v>340</v>
      </c>
      <c r="AQ116">
        <f t="shared" si="1"/>
        <v>394</v>
      </c>
      <c r="AR116" t="s">
        <v>294</v>
      </c>
      <c r="AT116" t="s">
        <v>295</v>
      </c>
      <c r="AU116" s="12" t="s">
        <v>376</v>
      </c>
      <c r="BA116" t="s">
        <v>783</v>
      </c>
      <c r="BB116" t="s">
        <v>359</v>
      </c>
      <c r="BD116" s="15" t="s">
        <v>255</v>
      </c>
      <c r="BK116" t="s">
        <v>297</v>
      </c>
      <c r="BL116" s="5">
        <v>44407</v>
      </c>
      <c r="BM116" s="5">
        <v>44377</v>
      </c>
      <c r="BN116" s="14" t="s">
        <v>784</v>
      </c>
    </row>
    <row r="117" spans="1:66" ht="28.8" x14ac:dyDescent="0.3">
      <c r="A117" s="11">
        <v>2021</v>
      </c>
      <c r="B117" s="5">
        <v>44287</v>
      </c>
      <c r="C117" s="5">
        <v>44377</v>
      </c>
      <c r="D117" t="s">
        <v>149</v>
      </c>
      <c r="E117" t="s">
        <v>155</v>
      </c>
      <c r="F117" t="s">
        <v>156</v>
      </c>
      <c r="G117" s="11" t="s">
        <v>535</v>
      </c>
      <c r="H117" s="12" t="s">
        <v>288</v>
      </c>
      <c r="J117" s="11" t="s">
        <v>376</v>
      </c>
      <c r="L117" t="s">
        <v>498</v>
      </c>
      <c r="M117" t="s">
        <v>307</v>
      </c>
      <c r="N117" t="s">
        <v>499</v>
      </c>
      <c r="O117" t="s">
        <v>754</v>
      </c>
      <c r="P117" s="8" t="s">
        <v>766</v>
      </c>
      <c r="Q117" s="8" t="s">
        <v>164</v>
      </c>
      <c r="R117" s="8" t="s">
        <v>767</v>
      </c>
      <c r="S117">
        <v>21</v>
      </c>
      <c r="T117" t="s">
        <v>548</v>
      </c>
      <c r="U117" t="s">
        <v>189</v>
      </c>
      <c r="V117" t="s">
        <v>768</v>
      </c>
      <c r="W117">
        <v>87</v>
      </c>
      <c r="X117" t="s">
        <v>303</v>
      </c>
      <c r="Y117">
        <v>87</v>
      </c>
      <c r="Z117" s="11" t="s">
        <v>303</v>
      </c>
      <c r="AA117">
        <v>30</v>
      </c>
      <c r="AB117" t="s">
        <v>251</v>
      </c>
      <c r="AC117">
        <v>91070</v>
      </c>
      <c r="AH117" t="s">
        <v>565</v>
      </c>
      <c r="AI117" t="s">
        <v>292</v>
      </c>
      <c r="AJ117">
        <v>385</v>
      </c>
      <c r="AK117" s="5">
        <v>44361</v>
      </c>
      <c r="AL117" s="5">
        <v>44362</v>
      </c>
      <c r="AM117" s="5">
        <v>44371</v>
      </c>
      <c r="AN117">
        <v>4827.59</v>
      </c>
      <c r="AO117">
        <v>5600</v>
      </c>
      <c r="AP117">
        <f t="shared" si="3"/>
        <v>4827.59</v>
      </c>
      <c r="AQ117">
        <f t="shared" si="1"/>
        <v>5600</v>
      </c>
      <c r="AR117" t="s">
        <v>294</v>
      </c>
      <c r="AT117" t="s">
        <v>295</v>
      </c>
      <c r="AU117" s="12" t="s">
        <v>376</v>
      </c>
      <c r="BA117" t="s">
        <v>783</v>
      </c>
      <c r="BB117" t="s">
        <v>359</v>
      </c>
      <c r="BD117" s="15" t="s">
        <v>255</v>
      </c>
      <c r="BK117" t="s">
        <v>297</v>
      </c>
      <c r="BL117" s="5">
        <v>44407</v>
      </c>
      <c r="BM117" s="5">
        <v>44377</v>
      </c>
      <c r="BN117" s="14" t="s">
        <v>784</v>
      </c>
    </row>
    <row r="118" spans="1:66" ht="28.8" x14ac:dyDescent="0.3">
      <c r="A118" s="11">
        <v>2021</v>
      </c>
      <c r="B118" s="5">
        <v>44287</v>
      </c>
      <c r="C118" s="5">
        <v>44377</v>
      </c>
      <c r="D118" t="s">
        <v>149</v>
      </c>
      <c r="E118" t="s">
        <v>155</v>
      </c>
      <c r="F118" t="s">
        <v>156</v>
      </c>
      <c r="G118" s="11" t="s">
        <v>536</v>
      </c>
      <c r="H118" s="12" t="s">
        <v>288</v>
      </c>
      <c r="J118" s="11" t="s">
        <v>376</v>
      </c>
      <c r="L118" t="s">
        <v>373</v>
      </c>
      <c r="M118" t="s">
        <v>374</v>
      </c>
      <c r="N118" t="s">
        <v>375</v>
      </c>
      <c r="O118" t="s">
        <v>655</v>
      </c>
      <c r="P118" s="8" t="s">
        <v>656</v>
      </c>
      <c r="Q118" s="8" t="s">
        <v>183</v>
      </c>
      <c r="R118" s="8" t="s">
        <v>657</v>
      </c>
      <c r="S118">
        <v>225</v>
      </c>
      <c r="T118" t="s">
        <v>548</v>
      </c>
      <c r="U118" t="s">
        <v>189</v>
      </c>
      <c r="V118" t="s">
        <v>560</v>
      </c>
      <c r="W118">
        <v>39</v>
      </c>
      <c r="X118" t="s">
        <v>299</v>
      </c>
      <c r="Y118">
        <v>39</v>
      </c>
      <c r="Z118" s="11" t="s">
        <v>299</v>
      </c>
      <c r="AA118">
        <v>30</v>
      </c>
      <c r="AB118" t="s">
        <v>251</v>
      </c>
      <c r="AC118">
        <v>96598</v>
      </c>
      <c r="AH118" t="s">
        <v>565</v>
      </c>
      <c r="AI118" t="s">
        <v>292</v>
      </c>
      <c r="AJ118">
        <v>368</v>
      </c>
      <c r="AK118" s="5">
        <v>44355</v>
      </c>
      <c r="AL118" s="5">
        <v>44355</v>
      </c>
      <c r="AM118" s="5">
        <v>44366</v>
      </c>
      <c r="AN118">
        <v>2620</v>
      </c>
      <c r="AO118">
        <v>3039.2</v>
      </c>
      <c r="AP118">
        <f t="shared" si="3"/>
        <v>2620</v>
      </c>
      <c r="AQ118">
        <f t="shared" si="1"/>
        <v>3039.2</v>
      </c>
      <c r="AR118" t="s">
        <v>294</v>
      </c>
      <c r="AT118" t="s">
        <v>295</v>
      </c>
      <c r="AU118" s="12" t="s">
        <v>376</v>
      </c>
      <c r="BA118" t="s">
        <v>783</v>
      </c>
      <c r="BB118" t="s">
        <v>359</v>
      </c>
      <c r="BD118" s="15" t="s">
        <v>255</v>
      </c>
      <c r="BK118" t="s">
        <v>297</v>
      </c>
      <c r="BL118" s="5">
        <v>44407</v>
      </c>
      <c r="BM118" s="5">
        <v>44377</v>
      </c>
      <c r="BN118" s="14" t="s">
        <v>784</v>
      </c>
    </row>
    <row r="119" spans="1:66" ht="28.8" x14ac:dyDescent="0.3">
      <c r="A119" s="11">
        <v>2021</v>
      </c>
      <c r="B119" s="5">
        <v>44287</v>
      </c>
      <c r="C119" s="5">
        <v>44377</v>
      </c>
      <c r="D119" t="s">
        <v>149</v>
      </c>
      <c r="E119" t="s">
        <v>155</v>
      </c>
      <c r="F119" t="s">
        <v>156</v>
      </c>
      <c r="G119" s="11" t="s">
        <v>537</v>
      </c>
      <c r="H119" s="12" t="s">
        <v>288</v>
      </c>
      <c r="J119" t="s">
        <v>500</v>
      </c>
      <c r="L119" t="s">
        <v>488</v>
      </c>
      <c r="M119" t="s">
        <v>489</v>
      </c>
      <c r="N119" t="s">
        <v>490</v>
      </c>
      <c r="O119" t="s">
        <v>751</v>
      </c>
      <c r="P119" s="8" t="s">
        <v>752</v>
      </c>
      <c r="Q119" s="8" t="s">
        <v>183</v>
      </c>
      <c r="R119" s="8" t="s">
        <v>653</v>
      </c>
      <c r="S119">
        <v>411</v>
      </c>
      <c r="T119" t="s">
        <v>548</v>
      </c>
      <c r="U119" t="s">
        <v>189</v>
      </c>
      <c r="V119" t="s">
        <v>654</v>
      </c>
      <c r="W119">
        <v>209</v>
      </c>
      <c r="X119" t="s">
        <v>302</v>
      </c>
      <c r="Y119">
        <v>209</v>
      </c>
      <c r="Z119" t="s">
        <v>302</v>
      </c>
      <c r="AA119">
        <v>30</v>
      </c>
      <c r="AB119" t="s">
        <v>251</v>
      </c>
      <c r="AC119">
        <v>96360</v>
      </c>
      <c r="AH119" t="s">
        <v>565</v>
      </c>
      <c r="AI119" t="s">
        <v>292</v>
      </c>
      <c r="AJ119">
        <v>350</v>
      </c>
      <c r="AK119" s="5">
        <v>44349</v>
      </c>
      <c r="AL119" s="5">
        <v>44351</v>
      </c>
      <c r="AM119" s="5">
        <v>44353</v>
      </c>
      <c r="AN119">
        <v>55920</v>
      </c>
      <c r="AO119">
        <v>64867.199999999997</v>
      </c>
      <c r="AP119">
        <f t="shared" si="3"/>
        <v>55920</v>
      </c>
      <c r="AQ119">
        <f t="shared" si="1"/>
        <v>64867.199999999997</v>
      </c>
      <c r="AR119" t="s">
        <v>294</v>
      </c>
      <c r="AT119" t="s">
        <v>295</v>
      </c>
      <c r="AU119" t="s">
        <v>500</v>
      </c>
      <c r="BA119" t="s">
        <v>320</v>
      </c>
      <c r="BB119" t="s">
        <v>320</v>
      </c>
      <c r="BD119" s="15" t="s">
        <v>255</v>
      </c>
      <c r="BK119" t="s">
        <v>297</v>
      </c>
      <c r="BL119" s="5">
        <v>44407</v>
      </c>
      <c r="BM119" s="5">
        <v>44377</v>
      </c>
      <c r="BN119" s="14" t="s">
        <v>784</v>
      </c>
    </row>
    <row r="120" spans="1:66" ht="28.8" x14ac:dyDescent="0.3">
      <c r="A120" s="11">
        <v>2021</v>
      </c>
      <c r="B120" s="5">
        <v>44287</v>
      </c>
      <c r="C120" s="5">
        <v>44377</v>
      </c>
      <c r="D120" t="s">
        <v>149</v>
      </c>
      <c r="E120" t="s">
        <v>155</v>
      </c>
      <c r="F120" t="s">
        <v>156</v>
      </c>
      <c r="G120" s="11" t="s">
        <v>538</v>
      </c>
      <c r="H120" s="12" t="s">
        <v>288</v>
      </c>
      <c r="J120" t="s">
        <v>445</v>
      </c>
      <c r="O120" t="s">
        <v>769</v>
      </c>
      <c r="P120" s="8" t="s">
        <v>770</v>
      </c>
      <c r="Q120" s="8" t="s">
        <v>183</v>
      </c>
      <c r="R120" s="8" t="s">
        <v>771</v>
      </c>
      <c r="S120">
        <v>1203</v>
      </c>
      <c r="T120" t="s">
        <v>548</v>
      </c>
      <c r="U120" t="s">
        <v>189</v>
      </c>
      <c r="V120" t="s">
        <v>772</v>
      </c>
      <c r="W120">
        <v>4</v>
      </c>
      <c r="X120" t="s">
        <v>773</v>
      </c>
      <c r="Y120">
        <v>4</v>
      </c>
      <c r="Z120" t="s">
        <v>773</v>
      </c>
      <c r="AA120">
        <v>27</v>
      </c>
      <c r="AB120" t="s">
        <v>238</v>
      </c>
      <c r="AC120">
        <v>86050</v>
      </c>
      <c r="AH120" t="s">
        <v>668</v>
      </c>
      <c r="AI120" t="s">
        <v>292</v>
      </c>
      <c r="AJ120">
        <v>399</v>
      </c>
      <c r="AK120" s="5">
        <v>44363</v>
      </c>
      <c r="AL120" s="5">
        <v>44365</v>
      </c>
      <c r="AM120" s="5">
        <v>44371</v>
      </c>
      <c r="AN120">
        <v>5300</v>
      </c>
      <c r="AO120">
        <v>6148</v>
      </c>
      <c r="AP120">
        <f t="shared" si="3"/>
        <v>5300</v>
      </c>
      <c r="AQ120">
        <f t="shared" si="1"/>
        <v>6148</v>
      </c>
      <c r="AR120" t="s">
        <v>294</v>
      </c>
      <c r="AT120" t="s">
        <v>295</v>
      </c>
      <c r="AU120" t="s">
        <v>449</v>
      </c>
      <c r="BA120" t="s">
        <v>320</v>
      </c>
      <c r="BB120" t="s">
        <v>320</v>
      </c>
      <c r="BD120" s="15" t="s">
        <v>255</v>
      </c>
      <c r="BK120" t="s">
        <v>297</v>
      </c>
      <c r="BL120" s="5">
        <v>44407</v>
      </c>
      <c r="BM120" s="5">
        <v>44377</v>
      </c>
      <c r="BN120" s="14" t="s">
        <v>784</v>
      </c>
    </row>
    <row r="121" spans="1:66" ht="28.8" x14ac:dyDescent="0.3">
      <c r="A121" s="11">
        <v>2021</v>
      </c>
      <c r="B121" s="5">
        <v>44287</v>
      </c>
      <c r="C121" s="5">
        <v>44377</v>
      </c>
      <c r="D121" t="s">
        <v>149</v>
      </c>
      <c r="E121" t="s">
        <v>155</v>
      </c>
      <c r="F121" t="s">
        <v>156</v>
      </c>
      <c r="G121" s="11" t="s">
        <v>539</v>
      </c>
      <c r="H121" s="12" t="s">
        <v>288</v>
      </c>
      <c r="J121" t="s">
        <v>445</v>
      </c>
      <c r="L121" t="s">
        <v>501</v>
      </c>
      <c r="M121" t="s">
        <v>493</v>
      </c>
      <c r="N121" t="s">
        <v>502</v>
      </c>
      <c r="O121" t="s">
        <v>755</v>
      </c>
      <c r="P121" s="8" t="s">
        <v>774</v>
      </c>
      <c r="Q121" s="8" t="s">
        <v>164</v>
      </c>
      <c r="R121" s="8" t="s">
        <v>775</v>
      </c>
      <c r="S121">
        <v>1</v>
      </c>
      <c r="T121" t="s">
        <v>548</v>
      </c>
      <c r="U121" t="s">
        <v>189</v>
      </c>
      <c r="V121" t="s">
        <v>776</v>
      </c>
      <c r="W121">
        <v>209</v>
      </c>
      <c r="X121" t="s">
        <v>302</v>
      </c>
      <c r="Y121">
        <v>209</v>
      </c>
      <c r="Z121" t="s">
        <v>302</v>
      </c>
      <c r="AA121">
        <v>30</v>
      </c>
      <c r="AB121" t="s">
        <v>251</v>
      </c>
      <c r="AC121">
        <v>96360</v>
      </c>
      <c r="AH121" t="s">
        <v>668</v>
      </c>
      <c r="AI121" t="s">
        <v>292</v>
      </c>
      <c r="AJ121">
        <v>345</v>
      </c>
      <c r="AK121" s="5">
        <v>44351</v>
      </c>
      <c r="AL121" s="5">
        <v>44351</v>
      </c>
      <c r="AM121" s="5">
        <v>44357</v>
      </c>
      <c r="AN121">
        <v>4860</v>
      </c>
      <c r="AO121">
        <v>5637.6</v>
      </c>
      <c r="AP121">
        <f t="shared" si="3"/>
        <v>4860</v>
      </c>
      <c r="AQ121">
        <f t="shared" si="1"/>
        <v>5637.6</v>
      </c>
      <c r="AR121" t="s">
        <v>294</v>
      </c>
      <c r="AT121" t="s">
        <v>295</v>
      </c>
      <c r="AU121" t="s">
        <v>449</v>
      </c>
      <c r="BA121" t="s">
        <v>321</v>
      </c>
      <c r="BB121" t="s">
        <v>321</v>
      </c>
      <c r="BD121" s="15" t="s">
        <v>255</v>
      </c>
      <c r="BK121" t="s">
        <v>297</v>
      </c>
      <c r="BL121" s="5">
        <v>44407</v>
      </c>
      <c r="BM121" s="5">
        <v>44377</v>
      </c>
      <c r="BN121" s="14" t="s">
        <v>784</v>
      </c>
    </row>
    <row r="122" spans="1:66" ht="28.8" x14ac:dyDescent="0.3">
      <c r="A122" s="11">
        <v>2021</v>
      </c>
      <c r="B122" s="5">
        <v>44287</v>
      </c>
      <c r="C122" s="5">
        <v>44377</v>
      </c>
      <c r="D122" t="s">
        <v>149</v>
      </c>
      <c r="E122" t="s">
        <v>153</v>
      </c>
      <c r="F122" t="s">
        <v>156</v>
      </c>
      <c r="G122" s="11" t="s">
        <v>540</v>
      </c>
      <c r="H122" s="12" t="s">
        <v>288</v>
      </c>
      <c r="J122" t="s">
        <v>503</v>
      </c>
      <c r="L122" s="11" t="s">
        <v>501</v>
      </c>
      <c r="M122" s="11" t="s">
        <v>493</v>
      </c>
      <c r="N122" s="11" t="s">
        <v>502</v>
      </c>
      <c r="O122" t="s">
        <v>755</v>
      </c>
      <c r="P122" s="8" t="s">
        <v>774</v>
      </c>
      <c r="Q122" s="8" t="s">
        <v>164</v>
      </c>
      <c r="R122" s="8" t="s">
        <v>775</v>
      </c>
      <c r="S122">
        <v>1</v>
      </c>
      <c r="T122" t="s">
        <v>548</v>
      </c>
      <c r="U122" t="s">
        <v>189</v>
      </c>
      <c r="V122" t="s">
        <v>776</v>
      </c>
      <c r="W122">
        <v>209</v>
      </c>
      <c r="X122" t="s">
        <v>302</v>
      </c>
      <c r="Y122">
        <v>209</v>
      </c>
      <c r="Z122" t="s">
        <v>302</v>
      </c>
      <c r="AA122">
        <v>30</v>
      </c>
      <c r="AB122" t="s">
        <v>251</v>
      </c>
      <c r="AC122">
        <v>96360</v>
      </c>
      <c r="AH122" t="s">
        <v>668</v>
      </c>
      <c r="AI122" t="s">
        <v>292</v>
      </c>
      <c r="AJ122">
        <v>381</v>
      </c>
      <c r="AK122" s="5">
        <v>44358</v>
      </c>
      <c r="AL122" s="5">
        <v>44361</v>
      </c>
      <c r="AM122" s="5">
        <v>44363</v>
      </c>
      <c r="AN122">
        <v>4320</v>
      </c>
      <c r="AO122">
        <v>5011.2</v>
      </c>
      <c r="AP122">
        <f t="shared" si="3"/>
        <v>4320</v>
      </c>
      <c r="AQ122">
        <f t="shared" si="1"/>
        <v>5011.2</v>
      </c>
      <c r="AR122" t="s">
        <v>294</v>
      </c>
      <c r="AT122" t="s">
        <v>295</v>
      </c>
      <c r="AU122" t="s">
        <v>503</v>
      </c>
      <c r="BA122" t="s">
        <v>320</v>
      </c>
      <c r="BB122" t="s">
        <v>320</v>
      </c>
      <c r="BD122" s="15" t="s">
        <v>255</v>
      </c>
      <c r="BK122" t="s">
        <v>297</v>
      </c>
      <c r="BL122" s="5">
        <v>44407</v>
      </c>
      <c r="BM122" s="5">
        <v>44377</v>
      </c>
      <c r="BN122" s="14" t="s">
        <v>784</v>
      </c>
    </row>
    <row r="123" spans="1:66" ht="28.8" x14ac:dyDescent="0.3">
      <c r="A123">
        <v>2021</v>
      </c>
      <c r="B123" s="5">
        <v>44287</v>
      </c>
      <c r="C123" s="5">
        <v>44377</v>
      </c>
      <c r="D123" t="s">
        <v>149</v>
      </c>
      <c r="E123" t="s">
        <v>153</v>
      </c>
      <c r="F123" t="s">
        <v>156</v>
      </c>
      <c r="G123" s="11" t="s">
        <v>541</v>
      </c>
      <c r="H123" s="12" t="s">
        <v>288</v>
      </c>
      <c r="J123" t="s">
        <v>503</v>
      </c>
      <c r="L123" s="11" t="s">
        <v>501</v>
      </c>
      <c r="M123" s="11" t="s">
        <v>493</v>
      </c>
      <c r="N123" s="11" t="s">
        <v>502</v>
      </c>
      <c r="O123" t="s">
        <v>755</v>
      </c>
      <c r="P123" s="8" t="s">
        <v>774</v>
      </c>
      <c r="Q123" s="8" t="s">
        <v>164</v>
      </c>
      <c r="R123" s="8" t="s">
        <v>775</v>
      </c>
      <c r="S123">
        <v>1</v>
      </c>
      <c r="T123" t="s">
        <v>548</v>
      </c>
      <c r="U123" t="s">
        <v>189</v>
      </c>
      <c r="V123" t="s">
        <v>776</v>
      </c>
      <c r="W123">
        <v>209</v>
      </c>
      <c r="X123" t="s">
        <v>302</v>
      </c>
      <c r="Y123">
        <v>209</v>
      </c>
      <c r="Z123" t="s">
        <v>302</v>
      </c>
      <c r="AA123">
        <v>30</v>
      </c>
      <c r="AB123" t="s">
        <v>251</v>
      </c>
      <c r="AC123">
        <v>96360</v>
      </c>
      <c r="AH123" t="s">
        <v>668</v>
      </c>
      <c r="AI123" t="s">
        <v>292</v>
      </c>
      <c r="AJ123">
        <v>380</v>
      </c>
      <c r="AK123" s="5">
        <v>44358</v>
      </c>
      <c r="AL123" s="5">
        <v>44358</v>
      </c>
      <c r="AM123" s="5">
        <v>44363</v>
      </c>
      <c r="AN123">
        <v>23591</v>
      </c>
      <c r="AO123">
        <v>27365.56</v>
      </c>
      <c r="AP123">
        <f t="shared" si="3"/>
        <v>23591</v>
      </c>
      <c r="AQ123">
        <f t="shared" si="1"/>
        <v>27365.56</v>
      </c>
      <c r="AR123" t="s">
        <v>294</v>
      </c>
      <c r="AT123" t="s">
        <v>295</v>
      </c>
      <c r="AU123" t="s">
        <v>503</v>
      </c>
      <c r="BA123" t="s">
        <v>320</v>
      </c>
      <c r="BB123" t="s">
        <v>320</v>
      </c>
      <c r="BD123" s="15" t="s">
        <v>255</v>
      </c>
      <c r="BK123" t="s">
        <v>297</v>
      </c>
      <c r="BL123" s="5">
        <v>44407</v>
      </c>
      <c r="BM123" s="5">
        <v>44377</v>
      </c>
      <c r="BN123" s="14" t="s">
        <v>784</v>
      </c>
    </row>
    <row r="124" spans="1:66" ht="28.8" x14ac:dyDescent="0.3">
      <c r="A124" s="11">
        <v>2021</v>
      </c>
      <c r="B124" s="5">
        <v>44287</v>
      </c>
      <c r="C124" s="5">
        <v>44377</v>
      </c>
      <c r="D124" t="s">
        <v>149</v>
      </c>
      <c r="E124" t="s">
        <v>155</v>
      </c>
      <c r="F124" t="s">
        <v>156</v>
      </c>
      <c r="G124" s="11" t="s">
        <v>542</v>
      </c>
      <c r="H124" s="12" t="s">
        <v>288</v>
      </c>
      <c r="J124" t="s">
        <v>377</v>
      </c>
      <c r="L124" t="s">
        <v>504</v>
      </c>
      <c r="M124" t="s">
        <v>451</v>
      </c>
      <c r="N124" t="s">
        <v>319</v>
      </c>
      <c r="O124" t="s">
        <v>701</v>
      </c>
      <c r="P124" s="8" t="s">
        <v>702</v>
      </c>
      <c r="Q124" s="8" t="s">
        <v>164</v>
      </c>
      <c r="R124" s="8" t="s">
        <v>703</v>
      </c>
      <c r="S124" s="8" t="s">
        <v>704</v>
      </c>
      <c r="T124" s="8" t="s">
        <v>548</v>
      </c>
      <c r="U124" s="8" t="s">
        <v>189</v>
      </c>
      <c r="W124">
        <v>209</v>
      </c>
      <c r="X124" t="s">
        <v>302</v>
      </c>
      <c r="Y124">
        <v>209</v>
      </c>
      <c r="Z124" s="11" t="s">
        <v>302</v>
      </c>
      <c r="AA124">
        <v>30</v>
      </c>
      <c r="AB124" t="s">
        <v>251</v>
      </c>
      <c r="AC124">
        <v>96360</v>
      </c>
      <c r="AH124" t="s">
        <v>668</v>
      </c>
      <c r="AI124" t="s">
        <v>292</v>
      </c>
      <c r="AJ124">
        <v>392</v>
      </c>
      <c r="AK124" s="5">
        <v>44348</v>
      </c>
      <c r="AL124" s="5">
        <v>44363</v>
      </c>
      <c r="AM124" s="5">
        <v>44377</v>
      </c>
      <c r="AN124">
        <v>5250</v>
      </c>
      <c r="AO124">
        <v>6090</v>
      </c>
      <c r="AP124">
        <f t="shared" si="3"/>
        <v>5250</v>
      </c>
      <c r="AQ124">
        <f t="shared" si="1"/>
        <v>6090</v>
      </c>
      <c r="AR124" t="s">
        <v>294</v>
      </c>
      <c r="AT124" t="s">
        <v>295</v>
      </c>
      <c r="AU124" s="12" t="s">
        <v>377</v>
      </c>
      <c r="AV124" s="12"/>
      <c r="BA124" t="s">
        <v>320</v>
      </c>
      <c r="BB124" t="s">
        <v>320</v>
      </c>
      <c r="BD124" s="15" t="s">
        <v>255</v>
      </c>
      <c r="BK124" t="s">
        <v>297</v>
      </c>
      <c r="BL124" s="5">
        <v>44407</v>
      </c>
      <c r="BM124" s="5">
        <v>44377</v>
      </c>
      <c r="BN124" s="14" t="s">
        <v>784</v>
      </c>
    </row>
    <row r="125" spans="1:66" ht="28.8" x14ac:dyDescent="0.3">
      <c r="A125" s="11">
        <v>2021</v>
      </c>
      <c r="B125" s="5">
        <v>44287</v>
      </c>
      <c r="C125" s="5">
        <v>44377</v>
      </c>
      <c r="D125" t="s">
        <v>149</v>
      </c>
      <c r="E125" t="s">
        <v>155</v>
      </c>
      <c r="F125" t="s">
        <v>156</v>
      </c>
      <c r="G125" s="11" t="s">
        <v>543</v>
      </c>
      <c r="H125" s="12" t="s">
        <v>288</v>
      </c>
      <c r="J125" s="11" t="s">
        <v>377</v>
      </c>
      <c r="L125" t="s">
        <v>505</v>
      </c>
      <c r="M125" t="s">
        <v>506</v>
      </c>
      <c r="N125" t="s">
        <v>319</v>
      </c>
      <c r="O125" t="s">
        <v>765</v>
      </c>
      <c r="P125" s="8" t="s">
        <v>777</v>
      </c>
      <c r="Q125" s="8" t="s">
        <v>164</v>
      </c>
      <c r="R125" s="8" t="s">
        <v>737</v>
      </c>
      <c r="S125" s="8">
        <v>19</v>
      </c>
      <c r="T125" s="8" t="s">
        <v>548</v>
      </c>
      <c r="U125" s="8" t="s">
        <v>189</v>
      </c>
      <c r="V125" s="8" t="s">
        <v>778</v>
      </c>
      <c r="W125">
        <v>52</v>
      </c>
      <c r="X125" t="s">
        <v>779</v>
      </c>
      <c r="Y125">
        <v>52</v>
      </c>
      <c r="Z125" s="11" t="s">
        <v>779</v>
      </c>
      <c r="AA125">
        <v>30</v>
      </c>
      <c r="AB125" t="s">
        <v>251</v>
      </c>
      <c r="AC125">
        <v>96370</v>
      </c>
      <c r="AH125" t="s">
        <v>668</v>
      </c>
      <c r="AI125" t="s">
        <v>292</v>
      </c>
      <c r="AJ125">
        <v>341</v>
      </c>
      <c r="AK125" s="5">
        <v>44348</v>
      </c>
      <c r="AL125" s="5">
        <v>44351</v>
      </c>
      <c r="AM125" s="5">
        <v>44377</v>
      </c>
      <c r="AN125">
        <v>3017.24</v>
      </c>
      <c r="AO125">
        <v>3500</v>
      </c>
      <c r="AP125">
        <f t="shared" si="3"/>
        <v>3017.24</v>
      </c>
      <c r="AQ125">
        <f t="shared" si="1"/>
        <v>3500</v>
      </c>
      <c r="AR125" t="s">
        <v>294</v>
      </c>
      <c r="AT125" t="s">
        <v>295</v>
      </c>
      <c r="AU125" s="12" t="s">
        <v>377</v>
      </c>
      <c r="BA125" t="s">
        <v>320</v>
      </c>
      <c r="BB125" t="s">
        <v>320</v>
      </c>
      <c r="BD125" s="15" t="s">
        <v>255</v>
      </c>
      <c r="BK125" t="s">
        <v>297</v>
      </c>
      <c r="BL125" s="5">
        <v>44407</v>
      </c>
      <c r="BM125" s="5">
        <v>44377</v>
      </c>
      <c r="BN125" s="14" t="s">
        <v>784</v>
      </c>
    </row>
    <row r="126" spans="1:66" ht="28.8" x14ac:dyDescent="0.3">
      <c r="A126" s="11">
        <v>2021</v>
      </c>
      <c r="B126" s="5">
        <v>44287</v>
      </c>
      <c r="C126" s="5">
        <v>44377</v>
      </c>
      <c r="D126" t="s">
        <v>149</v>
      </c>
      <c r="E126" t="s">
        <v>155</v>
      </c>
      <c r="F126" t="s">
        <v>156</v>
      </c>
      <c r="G126" s="11" t="s">
        <v>544</v>
      </c>
      <c r="H126" s="12" t="s">
        <v>288</v>
      </c>
      <c r="J126" s="11" t="s">
        <v>377</v>
      </c>
      <c r="L126" t="s">
        <v>450</v>
      </c>
      <c r="M126" t="s">
        <v>381</v>
      </c>
      <c r="N126" t="s">
        <v>382</v>
      </c>
      <c r="O126" t="s">
        <v>669</v>
      </c>
      <c r="P126" s="8" t="s">
        <v>670</v>
      </c>
      <c r="Q126" s="8" t="s">
        <v>164</v>
      </c>
      <c r="R126" s="8" t="s">
        <v>700</v>
      </c>
      <c r="S126" s="8">
        <v>162</v>
      </c>
      <c r="T126" s="8" t="s">
        <v>612</v>
      </c>
      <c r="U126" s="8" t="s">
        <v>189</v>
      </c>
      <c r="V126" s="8" t="s">
        <v>672</v>
      </c>
      <c r="W126">
        <v>39</v>
      </c>
      <c r="X126" t="s">
        <v>299</v>
      </c>
      <c r="Y126">
        <v>39</v>
      </c>
      <c r="Z126" s="11" t="s">
        <v>299</v>
      </c>
      <c r="AA126">
        <v>30</v>
      </c>
      <c r="AB126" t="s">
        <v>251</v>
      </c>
      <c r="AC126">
        <v>96536</v>
      </c>
      <c r="AH126" t="s">
        <v>668</v>
      </c>
      <c r="AI126" t="s">
        <v>292</v>
      </c>
      <c r="AJ126">
        <v>427</v>
      </c>
      <c r="AK126" s="5">
        <v>44348</v>
      </c>
      <c r="AL126" s="5">
        <v>44372</v>
      </c>
      <c r="AM126" s="5">
        <v>44377</v>
      </c>
      <c r="AN126">
        <v>3500</v>
      </c>
      <c r="AO126">
        <v>4060</v>
      </c>
      <c r="AP126">
        <f t="shared" si="3"/>
        <v>3500</v>
      </c>
      <c r="AQ126">
        <f t="shared" si="1"/>
        <v>4060</v>
      </c>
      <c r="AR126" t="s">
        <v>294</v>
      </c>
      <c r="AT126" t="s">
        <v>295</v>
      </c>
      <c r="AU126" s="12" t="s">
        <v>377</v>
      </c>
      <c r="BA126" t="s">
        <v>320</v>
      </c>
      <c r="BB126" t="s">
        <v>320</v>
      </c>
      <c r="BD126" s="15" t="s">
        <v>255</v>
      </c>
      <c r="BK126" t="s">
        <v>297</v>
      </c>
      <c r="BL126" s="5">
        <v>44407</v>
      </c>
      <c r="BM126" s="5">
        <v>44377</v>
      </c>
      <c r="BN126" s="14" t="s">
        <v>784</v>
      </c>
    </row>
    <row r="127" spans="1:66" ht="28.8" x14ac:dyDescent="0.3">
      <c r="A127">
        <v>2021</v>
      </c>
      <c r="B127" s="5">
        <v>44287</v>
      </c>
      <c r="C127" s="5">
        <v>44377</v>
      </c>
      <c r="D127" t="s">
        <v>149</v>
      </c>
      <c r="E127" t="s">
        <v>153</v>
      </c>
      <c r="F127" t="s">
        <v>156</v>
      </c>
      <c r="G127" s="11" t="s">
        <v>511</v>
      </c>
      <c r="H127" s="12" t="s">
        <v>288</v>
      </c>
      <c r="J127" t="s">
        <v>507</v>
      </c>
      <c r="L127" t="s">
        <v>313</v>
      </c>
      <c r="M127" t="s">
        <v>346</v>
      </c>
      <c r="N127" t="s">
        <v>314</v>
      </c>
      <c r="O127" t="s">
        <v>606</v>
      </c>
      <c r="P127" s="8" t="s">
        <v>607</v>
      </c>
      <c r="Q127" s="8" t="s">
        <v>183</v>
      </c>
      <c r="R127" s="8" t="s">
        <v>593</v>
      </c>
      <c r="S127" s="8">
        <v>617</v>
      </c>
      <c r="T127" s="8" t="s">
        <v>548</v>
      </c>
      <c r="U127" s="8" t="s">
        <v>189</v>
      </c>
      <c r="V127" s="8" t="s">
        <v>608</v>
      </c>
      <c r="W127">
        <v>87</v>
      </c>
      <c r="X127" t="s">
        <v>303</v>
      </c>
      <c r="Y127">
        <v>87</v>
      </c>
      <c r="Z127" t="s">
        <v>303</v>
      </c>
      <c r="AA127">
        <v>30</v>
      </c>
      <c r="AB127" t="s">
        <v>251</v>
      </c>
      <c r="AC127">
        <v>91190</v>
      </c>
      <c r="AH127" t="s">
        <v>710</v>
      </c>
      <c r="AI127" t="s">
        <v>292</v>
      </c>
      <c r="AJ127">
        <v>394</v>
      </c>
      <c r="AK127" s="5">
        <v>44362</v>
      </c>
      <c r="AL127" s="5">
        <v>44364</v>
      </c>
      <c r="AM127" s="5">
        <v>44370</v>
      </c>
      <c r="AN127">
        <v>13794</v>
      </c>
      <c r="AO127">
        <v>16001.04</v>
      </c>
      <c r="AP127">
        <f t="shared" si="3"/>
        <v>13794</v>
      </c>
      <c r="AQ127">
        <f t="shared" si="1"/>
        <v>16001.04</v>
      </c>
      <c r="AR127" t="s">
        <v>294</v>
      </c>
      <c r="AT127" t="s">
        <v>295</v>
      </c>
      <c r="AU127" t="s">
        <v>507</v>
      </c>
      <c r="BA127" t="s">
        <v>320</v>
      </c>
      <c r="BB127" t="s">
        <v>320</v>
      </c>
      <c r="BD127" s="15" t="s">
        <v>255</v>
      </c>
      <c r="BK127" t="s">
        <v>297</v>
      </c>
      <c r="BL127" s="5">
        <v>44407</v>
      </c>
      <c r="BM127" s="5">
        <v>44377</v>
      </c>
      <c r="BN127" s="14" t="s">
        <v>784</v>
      </c>
    </row>
  </sheetData>
  <mergeCells count="7">
    <mergeCell ref="A6:BN6"/>
    <mergeCell ref="A2:C2"/>
    <mergeCell ref="D2:F2"/>
    <mergeCell ref="G2:I2"/>
    <mergeCell ref="A3:C3"/>
    <mergeCell ref="D3:F3"/>
    <mergeCell ref="G3:I3"/>
  </mergeCells>
  <conditionalFormatting sqref="BM69">
    <cfRule type="timePeriod" dxfId="7" priority="8" timePeriod="lastWeek">
      <formula>AND(TODAY()-ROUNDDOWN(BM69,0)&gt;=(WEEKDAY(TODAY())),TODAY()-ROUNDDOWN(BM69,0)&lt;(WEEKDAY(TODAY())+7))</formula>
    </cfRule>
  </conditionalFormatting>
  <conditionalFormatting sqref="BM74">
    <cfRule type="timePeriod" dxfId="6" priority="7" timePeriod="lastWeek">
      <formula>AND(TODAY()-ROUNDDOWN(BM74,0)&gt;=(WEEKDAY(TODAY())),TODAY()-ROUNDDOWN(BM74,0)&lt;(WEEKDAY(TODAY())+7))</formula>
    </cfRule>
  </conditionalFormatting>
  <conditionalFormatting sqref="BM76">
    <cfRule type="timePeriod" dxfId="5" priority="6" timePeriod="lastWeek">
      <formula>AND(TODAY()-ROUNDDOWN(BM76,0)&gt;=(WEEKDAY(TODAY())),TODAY()-ROUNDDOWN(BM76,0)&lt;(WEEKDAY(TODAY())+7))</formula>
    </cfRule>
  </conditionalFormatting>
  <conditionalFormatting sqref="BM79">
    <cfRule type="timePeriod" dxfId="4" priority="5" timePeriod="lastWeek">
      <formula>AND(TODAY()-ROUNDDOWN(BM79,0)&gt;=(WEEKDAY(TODAY())),TODAY()-ROUNDDOWN(BM79,0)&lt;(WEEKDAY(TODAY())+7))</formula>
    </cfRule>
  </conditionalFormatting>
  <conditionalFormatting sqref="BM82">
    <cfRule type="timePeriod" dxfId="3" priority="4" timePeriod="lastWeek">
      <formula>AND(TODAY()-ROUNDDOWN(BM82,0)&gt;=(WEEKDAY(TODAY())),TODAY()-ROUNDDOWN(BM82,0)&lt;(WEEKDAY(TODAY())+7))</formula>
    </cfRule>
  </conditionalFormatting>
  <conditionalFormatting sqref="BM86">
    <cfRule type="timePeriod" dxfId="2" priority="3" timePeriod="lastWeek">
      <formula>AND(TODAY()-ROUNDDOWN(BM86,0)&gt;=(WEEKDAY(TODAY())),TODAY()-ROUNDDOWN(BM86,0)&lt;(WEEKDAY(TODAY())+7))</formula>
    </cfRule>
  </conditionalFormatting>
  <conditionalFormatting sqref="BM91">
    <cfRule type="timePeriod" dxfId="1" priority="2" timePeriod="lastWeek">
      <formula>AND(TODAY()-ROUNDDOWN(BM91,0)&gt;=(WEEKDAY(TODAY())),TODAY()-ROUNDDOWN(BM91,0)&lt;(WEEKDAY(TODAY())+7))</formula>
    </cfRule>
  </conditionalFormatting>
  <conditionalFormatting sqref="BM96">
    <cfRule type="timePeriod" dxfId="0" priority="1" timePeriod="lastWeek">
      <formula>AND(TODAY()-ROUNDDOWN(BM96,0)&gt;=(WEEKDAY(TODAY())),TODAY()-ROUNDDOWN(BM96,0)&lt;(WEEKDAY(TODAY())+7))</formula>
    </cfRule>
  </conditionalFormatting>
  <dataValidations count="7">
    <dataValidation type="list" allowBlank="1" showErrorMessage="1" sqref="D8:D127" xr:uid="{00000000-0002-0000-0000-000000000000}">
      <formula1>Hidden_13</formula1>
    </dataValidation>
    <dataValidation type="list" allowBlank="1" showErrorMessage="1" sqref="E8:E127" xr:uid="{00000000-0002-0000-0000-000001000000}">
      <formula1>Hidden_24</formula1>
    </dataValidation>
    <dataValidation type="list" allowBlank="1" showErrorMessage="1" sqref="F8:F127" xr:uid="{00000000-0002-0000-0000-000002000000}">
      <formula1>Hidden_35</formula1>
    </dataValidation>
    <dataValidation type="list" allowBlank="1" showErrorMessage="1" sqref="Q8:Q127" xr:uid="{00000000-0002-0000-0000-000003000000}">
      <formula1>Hidden_416</formula1>
    </dataValidation>
    <dataValidation type="list" allowBlank="1" showErrorMessage="1" sqref="U8:U127" xr:uid="{00000000-0002-0000-0000-000004000000}">
      <formula1>Hidden_520</formula1>
    </dataValidation>
    <dataValidation type="list" allowBlank="1" showErrorMessage="1" sqref="AB8:AB127" xr:uid="{00000000-0002-0000-0000-000005000000}">
      <formula1>Hidden_627</formula1>
    </dataValidation>
    <dataValidation type="list" allowBlank="1" showErrorMessage="1" sqref="BD8:BD127" xr:uid="{00000000-0002-0000-0000-000006000000}">
      <formula1>Hidden_755</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xr:uid="{00000000-0002-0000-0900-000000000000}">
      <formula1>Hidden_1_Tabla_4513904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86718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8.88671875" defaultRowHeight="14.4" x14ac:dyDescent="0.3"/>
  <cols>
    <col min="1" max="1" width="3.44140625" bestFit="1" customWidth="1"/>
    <col min="2" max="2" width="36.88671875" bestFit="1" customWidth="1"/>
    <col min="3" max="3" width="36.33203125" bestFit="1" customWidth="1"/>
    <col min="4" max="4" width="44.664062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86718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86718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86718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2021-04-07T16:48:41Z</dcterms:created>
  <dcterms:modified xsi:type="dcterms:W3CDTF">2021-08-06T00:08:13Z</dcterms:modified>
</cp:coreProperties>
</file>